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MO\Desktop\STATS\"/>
    </mc:Choice>
  </mc:AlternateContent>
  <xr:revisionPtr revIDLastSave="0" documentId="13_ncr:1_{4B12B631-791B-44AC-B236-749D808C2114}" xr6:coauthVersionLast="47" xr6:coauthVersionMax="47" xr10:uidLastSave="{00000000-0000-0000-0000-000000000000}"/>
  <bookViews>
    <workbookView xWindow="-120" yWindow="-120" windowWidth="29040" windowHeight="15840" tabRatio="696" activeTab="1" xr2:uid="{00000000-000D-0000-FFFF-FFFF00000000}"/>
  </bookViews>
  <sheets>
    <sheet name="Index" sheetId="23" r:id="rId1"/>
    <sheet name="Motorcycles - (ICE &amp; Electric)" sheetId="34" r:id="rId2"/>
    <sheet name="Mopeds - (ICE &amp; Electric)" sheetId="33" r:id="rId3"/>
    <sheet name="Motorcycles (Electric)" sheetId="29" r:id="rId4"/>
    <sheet name=" Mopeds (Electric)" sheetId="36" r:id="rId5"/>
    <sheet name="Long-term tends" sheetId="37" r:id="rId6"/>
  </sheets>
  <definedNames>
    <definedName name="_xlnm._FilterDatabase" localSheetId="4" hidden="1">' Mopeds (Electric)'!#REF!</definedName>
    <definedName name="_xlnm._FilterDatabase" localSheetId="2" hidden="1">'Mopeds - (ICE &amp; Electric)'!#REF!</definedName>
    <definedName name="_xlnm._FilterDatabase" localSheetId="1" hidden="1">'Motorcycles - (ICE &amp; Electric)'!#REF!</definedName>
    <definedName name="_xlnm._FilterDatabase" localSheetId="3" hidden="1">'Motorcycles (Electric)'!#REF!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<sst xmlns="http://schemas.openxmlformats.org/spreadsheetml/2006/main" count="300" uniqueCount="98">
  <si>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</si>
  <si>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</si>
  <si>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</si>
  <si>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</si>
  <si>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</si>
  <si>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</si>
  <si>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</si>
  <si>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</si>
  <si>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UK</t>
  </si>
  <si>
    <t>Source</t>
  </si>
  <si>
    <t>Date of release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</si>
  <si>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</si>
  <si>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</si>
  <si>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</si>
  <si>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</si>
  <si>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</si>
  <si>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</si>
  <si>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</si>
  <si>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</si>
  <si>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</si>
  <si>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</si>
  <si>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</si>
  <si>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</si>
  <si>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</si>
  <si>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</si>
  <si>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</si>
  <si>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2020 -November</t>
  </si>
  <si>
    <t>2020 - December</t>
  </si>
  <si>
    <t>2020 - All year</t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</si>
  <si>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</si>
  <si>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</si>
  <si>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</si>
  <si>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</si>
  <si>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</si>
  <si>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</si>
  <si>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</si>
  <si>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</si>
  <si>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</si>
  <si>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</si>
  <si>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</si>
  <si>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</si>
  <si>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</si>
  <si>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</si>
  <si>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</si>
  <si>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</si>
  <si>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</si>
  <si>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</si>
  <si>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t>2021 -November</t>
  </si>
  <si>
    <t>2022 - January</t>
  </si>
  <si>
    <t>2022 - February</t>
  </si>
  <si>
    <t>2022 - March</t>
  </si>
  <si>
    <t>2022 - Jan - March</t>
  </si>
  <si>
    <t>2022 - April</t>
  </si>
  <si>
    <t>2022 - May</t>
  </si>
  <si>
    <t>2022 - June</t>
  </si>
  <si>
    <t>2022 - Jan - June</t>
  </si>
  <si>
    <t>2022 - Jan -June</t>
  </si>
  <si>
    <t>2022 - July</t>
  </si>
  <si>
    <t>2022 - August</t>
  </si>
  <si>
    <t>2022 - September</t>
  </si>
  <si>
    <t>2022 - Jan - Sept.</t>
  </si>
  <si>
    <t>2022 - October</t>
  </si>
  <si>
    <t>2022 - November</t>
  </si>
  <si>
    <t>2022 - December</t>
  </si>
  <si>
    <t>2022 - All year</t>
  </si>
  <si>
    <t>2022 -November</t>
  </si>
  <si>
    <t>30/02/2023</t>
  </si>
  <si>
    <t>2022 - JANUARY - DECEMBER</t>
  </si>
  <si>
    <t>Motorcycle registrations. Internal combustion engine and electric vehicles</t>
  </si>
  <si>
    <t>Moped registrations. Internal combustion engine and electric vehicles</t>
  </si>
  <si>
    <t>Motorcycle registrations - Electric models only</t>
  </si>
  <si>
    <t>Moped registrations - Electric models only</t>
  </si>
  <si>
    <t>Long-term trends: 2016 - 2022</t>
  </si>
  <si>
    <t>Note</t>
  </si>
  <si>
    <t>Motorcycle figures include two-wheel motorcycles (L3e category) as well as two-wheel motorcycles with sidecar (L4e category) and tricycles (L5e category)</t>
  </si>
  <si>
    <t>Moped figures include L1eB vehicles (two-wheel mopeds) as well as L2e vehicles (three-wheel mopeds)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</si>
  <si>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% change is related to the same period of the previous year</t>
    </r>
  </si>
  <si>
    <t>MOTORCYCLE REGISTRATIONS IN LARGEST EUROPEAN MARKETS</t>
  </si>
  <si>
    <t>INTERNAL COMBUSTION ENGINE + ELECTRIC MODELS</t>
  </si>
  <si>
    <t>MOPED REGISTRATIONS IN LARGEST EUROPEAN MARKETS</t>
  </si>
  <si>
    <t>ELECTRIC MODELS ONLY</t>
  </si>
  <si>
    <t>REGISTRATIONS OF MOTORCYCLES AND MOPEDS IN LARGEST EUROPEAN MARKETS</t>
  </si>
  <si>
    <t>ACEM STATISTICAL RELEASE</t>
  </si>
  <si>
    <r>
      <t>%</t>
    </r>
    <r>
      <rPr>
        <b/>
        <sz val="10"/>
        <color rgb="FFFF0000"/>
        <rFont val="Calibri"/>
        <family val="2"/>
        <scheme val="minor"/>
      </rPr>
      <t>*</t>
    </r>
  </si>
  <si>
    <t>Note 2 - The markets for motorcycles of Italy, France, Germany, Spain and UK account for about 80% of motorcycle new registrations in the EU + UK block</t>
  </si>
  <si>
    <t>Note 2 - The moped markets of France, the Netherlands, Germany, Italy, Belgium, and Spain account about 80% of moped new registrations in the EU + UK block</t>
  </si>
  <si>
    <t>Note 1 - Moped figures include L1eB vehicles (two-wheel mopeds) as well as L2e vehicles (three-wheel mopeds). For some countries, depending on their administrative practices, they may also include L1e-A vehicles (powered-cycles)</t>
  </si>
  <si>
    <t>Note 3 - The German government does not collect data on electric mopeds</t>
  </si>
  <si>
    <t>Note 2 - The moped markets of France, The Netherlands, Germany, Italy, Belgium, and Spain account about 80% of moped new registrations in the EU + UK block</t>
  </si>
  <si>
    <t xml:space="preserve">Motorcycles (ICE + Electric) </t>
  </si>
  <si>
    <t xml:space="preserve">Motorcycles (Electric) </t>
  </si>
  <si>
    <t xml:space="preserve">Mopeds (ICE + Electric) </t>
  </si>
  <si>
    <t xml:space="preserve">Mopeds (Electric) </t>
  </si>
  <si>
    <t>Motorcycle figures include the following markets: France, Germany, Italy, Spain and the UK</t>
  </si>
  <si>
    <t>Mopeds figures include the following markets: Belgium, France, Germany, Italy, the Netherlands and the UK</t>
  </si>
  <si>
    <t>Jan - Dec 2020</t>
  </si>
  <si>
    <t>Jan - Dec 2021</t>
  </si>
  <si>
    <t>Jan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</si>
</sst>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2" fillId="0" borderId="0"/>
    <xf numFmtId="0" fontId="21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4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30" fillId="0" borderId="0" xfId="42" applyFont="1"/>
    <xf numFmtId="164" fontId="25" fillId="0" borderId="0" xfId="0" applyNumberFormat="1" applyFont="1"/>
    <xf numFmtId="164" fontId="20" fillId="0" borderId="0" xfId="0" applyNumberFormat="1" applyFont="1"/>
    <xf numFmtId="166" fontId="25" fillId="0" borderId="0" xfId="0" applyNumberFormat="1" applyFont="1"/>
    <xf numFmtId="3" fontId="23" fillId="0" borderId="0" xfId="0" applyNumberFormat="1" applyFont="1"/>
    <xf numFmtId="3" fontId="28" fillId="2" borderId="1" xfId="0" applyNumberFormat="1" applyFont="1" applyFill="1" applyBorder="1"/>
    <xf numFmtId="165" fontId="28" fillId="2" borderId="1" xfId="0" applyNumberFormat="1" applyFont="1" applyFill="1" applyBorder="1"/>
    <xf numFmtId="0" fontId="24" fillId="36" borderId="1" xfId="0" applyFont="1" applyFill="1" applyBorder="1" applyAlignment="1">
      <alignment vertical="center"/>
    </xf>
    <xf numFmtId="3" fontId="28" fillId="36" borderId="1" xfId="0" applyNumberFormat="1" applyFont="1" applyFill="1" applyBorder="1"/>
    <xf numFmtId="165" fontId="28" fillId="36" borderId="1" xfId="0" applyNumberFormat="1" applyFont="1" applyFill="1" applyBorder="1"/>
    <xf numFmtId="0" fontId="24" fillId="34" borderId="1" xfId="0" applyFont="1" applyFill="1" applyBorder="1" applyAlignment="1">
      <alignment vertical="center"/>
    </xf>
    <xf numFmtId="3" fontId="28" fillId="34" borderId="1" xfId="0" applyNumberFormat="1" applyFont="1" applyFill="1" applyBorder="1"/>
    <xf numFmtId="165" fontId="28" fillId="34" borderId="1" xfId="0" applyNumberFormat="1" applyFont="1" applyFill="1" applyBorder="1"/>
    <xf numFmtId="0" fontId="24" fillId="2" borderId="1" xfId="0" applyFont="1" applyFill="1" applyBorder="1" applyAlignment="1">
      <alignment vertical="center"/>
    </xf>
    <xf numFmtId="165" fontId="31" fillId="38" borderId="1" xfId="0" applyNumberFormat="1" applyFont="1" applyFill="1" applyBorder="1"/>
    <xf numFmtId="0" fontId="24" fillId="35" borderId="1" xfId="0" applyFont="1" applyFill="1" applyBorder="1" applyAlignment="1">
      <alignment vertical="center"/>
    </xf>
    <xf numFmtId="3" fontId="28" fillId="35" borderId="1" xfId="0" applyNumberFormat="1" applyFont="1" applyFill="1" applyBorder="1"/>
    <xf numFmtId="165" fontId="28" fillId="35" borderId="1" xfId="0" applyNumberFormat="1" applyFont="1" applyFill="1" applyBorder="1"/>
    <xf numFmtId="0" fontId="25" fillId="0" borderId="0" xfId="0" applyFont="1" applyAlignment="1">
      <alignment horizontal="left" vertical="center"/>
    </xf>
    <xf numFmtId="164" fontId="0" fillId="0" borderId="0" xfId="0" applyNumberFormat="1"/>
    <xf numFmtId="0" fontId="24" fillId="37" borderId="1" xfId="0" applyFont="1" applyFill="1" applyBorder="1" applyAlignment="1">
      <alignment vertical="center"/>
    </xf>
    <xf numFmtId="3" fontId="28" fillId="37" borderId="1" xfId="0" applyNumberFormat="1" applyFont="1" applyFill="1" applyBorder="1"/>
    <xf numFmtId="165" fontId="28" fillId="37" borderId="1" xfId="0" applyNumberFormat="1" applyFont="1" applyFill="1" applyBorder="1"/>
    <xf numFmtId="0" fontId="28" fillId="2" borderId="1" xfId="0" applyFont="1" applyFill="1" applyBorder="1" applyAlignment="1">
      <alignment vertical="center"/>
    </xf>
    <xf numFmtId="165" fontId="27" fillId="0" borderId="0" xfId="0" applyNumberFormat="1" applyFont="1"/>
    <xf numFmtId="0" fontId="28" fillId="37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4" fillId="0" borderId="1" xfId="0" applyFont="1" applyBorder="1"/>
    <xf numFmtId="3" fontId="25" fillId="0" borderId="1" xfId="0" applyNumberFormat="1" applyFont="1" applyBorder="1"/>
    <xf numFmtId="0" fontId="25" fillId="0" borderId="1" xfId="0" applyFont="1" applyBorder="1" applyAlignment="1">
      <alignment vertical="center"/>
    </xf>
    <xf numFmtId="3" fontId="29" fillId="0" borderId="1" xfId="0" applyNumberFormat="1" applyFont="1" applyBorder="1"/>
    <xf numFmtId="165" fontId="29" fillId="0" borderId="1" xfId="0" applyNumberFormat="1" applyFont="1" applyBorder="1"/>
    <xf numFmtId="3" fontId="33" fillId="0" borderId="1" xfId="0" applyNumberFormat="1" applyFont="1" applyBorder="1"/>
    <xf numFmtId="165" fontId="33" fillId="0" borderId="1" xfId="0" applyNumberFormat="1" applyFont="1" applyBorder="1"/>
    <xf numFmtId="165" fontId="29" fillId="0" borderId="12" xfId="0" applyNumberFormat="1" applyFont="1" applyBorder="1"/>
    <xf numFmtId="3" fontId="29" fillId="0" borderId="11" xfId="0" applyNumberFormat="1" applyFont="1" applyBorder="1"/>
    <xf numFmtId="0" fontId="29" fillId="0" borderId="1" xfId="0" applyFont="1" applyBorder="1" applyAlignment="1">
      <alignment vertical="center"/>
    </xf>
  </cellXfs>
  <cellStyles count="3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Motorcycle</a:t>
            </a:r>
            <a:r>
              <a:rPr lang="en-BE" b="1" baseline="0"/>
              <a:t> registrations in key European markets</a:t>
            </a:r>
          </a:p>
          <a:p>
            <a:pPr>
              <a:defRPr/>
            </a:pPr>
            <a:r>
              <a:rPr lang="en-BE" b="1" baseline="0"/>
              <a:t>Full year - 2021 vs 2022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'Motorcycles - (ICE &amp; 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03119330029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967-4DFB-8074-F9F9A57CFC70}"/>
                </c:ext>
              </c:extLst>
            </c:dLbl>
            <c:dLbl>
              <c:idx val="1"/>
              <c:layout>
                <c:manualLayout>
                  <c:x val="0"/>
                  <c:y val="-2.2568814447737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967-4DFB-8074-F9F9A57CFC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Electric)'!$C$37:$N$37</c15:sqref>
                  </c15:fullRef>
                </c:ext>
              </c:extLst>
              <c:f>('Motorcycles - (ICE &amp; Electric)'!$C$37,'Motorcycles - (ICE &amp; Electric)'!$E$37,'Motorcycles - (ICE &amp; Electric)'!$G$37,'Motorcycles - (ICE &amp; Electric)'!$I$37,'Motorcycles - (ICE &amp; Electric)'!$K$37,'Motorcycles - (ICE &amp; Electric)'!$M$37)</c:f>
              <c:numCache>
                <c:formatCode>0.0%</c:formatCode>
                <c:ptCount val="6"/>
                <c:pt idx="0" formatCode="#,##0">
                  <c:v>206955</c:v>
                </c:pt>
                <c:pt idx="1" formatCode="#,##0">
                  <c:v>199132</c:v>
                </c:pt>
                <c:pt idx="2" formatCode="#,##0">
                  <c:v>269610</c:v>
                </c:pt>
                <c:pt idx="3" formatCode="#,##0">
                  <c:v>166513</c:v>
                </c:pt>
                <c:pt idx="4" formatCode="#,##0">
                  <c:v>107270</c:v>
                </c:pt>
                <c:pt idx="5" formatCode="#,##0">
                  <c:v>949480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7-4DFB-8074-F9F9A57CFC70}"/>
            </c:ext>
          </c:extLst>
        </c:ser>
        <c:ser>
          <c:idx val="47"/>
          <c:order val="47"/>
          <c:tx>
            <c:strRef>
              <c:f>'Motorcycles - (ICE &amp; 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4825695892511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967-4DFB-8074-F9F9A57CFC70}"/>
                </c:ext>
              </c:extLst>
            </c:dLbl>
            <c:dLbl>
              <c:idx val="3"/>
              <c:layout>
                <c:manualLayout>
                  <c:x val="-1.2952999049591392E-16"/>
                  <c:y val="-2.03119330029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967-4DFB-8074-F9F9A57CFC70}"/>
                </c:ext>
              </c:extLst>
            </c:dLbl>
            <c:dLbl>
              <c:idx val="4"/>
              <c:layout>
                <c:manualLayout>
                  <c:x val="0"/>
                  <c:y val="-2.2568814447737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967-4DFB-8074-F9F9A57CFC70}"/>
                </c:ext>
              </c:extLst>
            </c:dLbl>
            <c:dLbl>
              <c:idx val="5"/>
              <c:layout>
                <c:manualLayout>
                  <c:x val="0"/>
                  <c:y val="-2.708257733728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967-4DFB-8074-F9F9A57CFC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Electric)'!$C$53:$N$53</c15:sqref>
                  </c15:fullRef>
                </c:ext>
              </c:extLst>
              <c:f>('Motorcycles - (ICE &amp; Electric)'!$C$53,'Motorcycles - (ICE &amp; Electric)'!$E$53,'Motorcycles - (ICE &amp; Electric)'!$G$53,'Motorcycles - (ICE &amp; Electric)'!$I$53,'Motorcycles - (ICE &amp; Electric)'!$K$53,'Motorcycles - (ICE &amp; Electric)'!$M$53)</c:f>
              <c:numCache>
                <c:formatCode>0.0%</c:formatCode>
                <c:ptCount val="6"/>
                <c:pt idx="0" formatCode="#,##0">
                  <c:v>193356</c:v>
                </c:pt>
                <c:pt idx="1" formatCode="#,##0">
                  <c:v>199410</c:v>
                </c:pt>
                <c:pt idx="2" formatCode="#,##0">
                  <c:v>271383</c:v>
                </c:pt>
                <c:pt idx="3" formatCode="#,##0">
                  <c:v>176961</c:v>
                </c:pt>
                <c:pt idx="4" formatCode="#,##0">
                  <c:v>109327</c:v>
                </c:pt>
                <c:pt idx="5" formatCode="#,##0">
                  <c:v>950437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7-4DFB-8074-F9F9A57C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4762623"/>
        <c:axId val="10047867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12782</c:v>
                      </c:pt>
                      <c:pt idx="1" formatCode="#,##0">
                        <c:v>6827</c:v>
                      </c:pt>
                      <c:pt idx="2" formatCode="#,##0">
                        <c:v>14357</c:v>
                      </c:pt>
                      <c:pt idx="3" formatCode="#,##0">
                        <c:v>12352</c:v>
                      </c:pt>
                      <c:pt idx="4" formatCode="#,##0">
                        <c:v>5748</c:v>
                      </c:pt>
                      <c:pt idx="5" formatCode="#,##0">
                        <c:v>52066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967-4DFB-8074-F9F9A57CFC7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Electric)'!$C$7:$N$7</c15:sqref>
                        </c15:fullRef>
                        <c15:formulaRef>
                          <c15:sqref>('Motorcycles - (ICE &amp; Electric)'!$C$7,'Motorcycles - (ICE &amp; Electric)'!$E$7,'Motorcycles - (ICE &amp; Electric)'!$G$7,'Motorcycles - (ICE &amp; Electric)'!$I$7,'Motorcycles - (ICE &amp; Electric)'!$K$7,'Motorcycles - (ICE &amp; 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15581</c:v>
                      </c:pt>
                      <c:pt idx="1" formatCode="#,##0">
                        <c:v>13392</c:v>
                      </c:pt>
                      <c:pt idx="2" formatCode="#,##0">
                        <c:v>18147</c:v>
                      </c:pt>
                      <c:pt idx="3" formatCode="#,##0">
                        <c:v>12823</c:v>
                      </c:pt>
                      <c:pt idx="4" formatCode="#,##0">
                        <c:v>4280</c:v>
                      </c:pt>
                      <c:pt idx="5" formatCode="#,##0">
                        <c:v>64223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967-4DFB-8074-F9F9A57CFC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Electric)'!$C$8:$N$8</c15:sqref>
                        </c15:fullRef>
                        <c15:formulaRef>
                          <c15:sqref>('Motorcycles - (ICE &amp; Electric)'!$C$8,'Motorcycles - (ICE &amp; Electric)'!$E$8,'Motorcycles - (ICE &amp; Electric)'!$G$8,'Motorcycles - (ICE &amp; Electric)'!$I$8,'Motorcycles - (ICE &amp; Electric)'!$K$8,'Motorcycles - (ICE &amp; 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10371</c:v>
                      </c:pt>
                      <c:pt idx="1" formatCode="#,##0">
                        <c:v>23074</c:v>
                      </c:pt>
                      <c:pt idx="2" formatCode="#,##0">
                        <c:v>8522</c:v>
                      </c:pt>
                      <c:pt idx="3" formatCode="#,##0">
                        <c:v>8100</c:v>
                      </c:pt>
                      <c:pt idx="4" formatCode="#,##0">
                        <c:v>12565</c:v>
                      </c:pt>
                      <c:pt idx="5" formatCode="#,##0">
                        <c:v>62632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967-4DFB-8074-F9F9A57CFC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Electric)'!$C$9:$N$9</c15:sqref>
                        </c15:fullRef>
                        <c15:formulaRef>
                          <c15:sqref>('Motorcycles - (ICE &amp; Electric)'!$C$9,'Motorcycles - (ICE &amp; Electric)'!$E$9,'Motorcycles - (ICE &amp; Electric)'!$G$9,'Motorcycles - (ICE &amp; Electric)'!$I$9,'Motorcycles - (ICE &amp; Electric)'!$K$9,'Motorcycles - (ICE &amp; 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3654</c:v>
                      </c:pt>
                      <c:pt idx="1" formatCode="#,##0">
                        <c:v>17763</c:v>
                      </c:pt>
                      <c:pt idx="2" formatCode="#,##0">
                        <c:v>811</c:v>
                      </c:pt>
                      <c:pt idx="3" formatCode="#,##0">
                        <c:v>817</c:v>
                      </c:pt>
                      <c:pt idx="4" formatCode="#,##0">
                        <c:v>1480</c:v>
                      </c:pt>
                      <c:pt idx="5" formatCode="#,##0">
                        <c:v>24525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67-4DFB-8074-F9F9A57CFC7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Electric)'!$C$10:$N$10</c15:sqref>
                        </c15:fullRef>
                        <c15:formulaRef>
                          <c15:sqref>('Motorcycles - (ICE &amp; Electric)'!$C$10,'Motorcycles - (ICE &amp; Electric)'!$E$10,'Motorcycles - (ICE &amp; Electric)'!$G$10,'Motorcycles - (ICE &amp; Electric)'!$I$10,'Motorcycles - (ICE &amp; Electric)'!$K$10,'Motorcycles - (ICE &amp; 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18629</c:v>
                      </c:pt>
                      <c:pt idx="1" formatCode="#,##0">
                        <c:v>24681</c:v>
                      </c:pt>
                      <c:pt idx="2" formatCode="#,##0">
                        <c:v>25674</c:v>
                      </c:pt>
                      <c:pt idx="3" formatCode="#,##0">
                        <c:v>9918</c:v>
                      </c:pt>
                      <c:pt idx="4" formatCode="#,##0">
                        <c:v>5019</c:v>
                      </c:pt>
                      <c:pt idx="5" formatCode="#,##0">
                        <c:v>83921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67-4DFB-8074-F9F9A57CFC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Electric)'!$C$11:$N$11</c15:sqref>
                        </c15:fullRef>
                        <c15:formulaRef>
                          <c15:sqref>('Motorcycles - (ICE &amp; Electric)'!$C$11,'Motorcycles - (ICE &amp; Electric)'!$E$11,'Motorcycles - (ICE &amp; Electric)'!$G$11,'Motorcycles - (ICE &amp; Electric)'!$I$11,'Motorcycles - (ICE &amp; Electric)'!$K$11,'Motorcycles - (ICE &amp; 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29864</c:v>
                      </c:pt>
                      <c:pt idx="1" formatCode="#,##0">
                        <c:v>25970</c:v>
                      </c:pt>
                      <c:pt idx="2" formatCode="#,##0">
                        <c:v>39090</c:v>
                      </c:pt>
                      <c:pt idx="3" formatCode="#,##0">
                        <c:v>20589</c:v>
                      </c:pt>
                      <c:pt idx="4" formatCode="#,##0">
                        <c:v>12621</c:v>
                      </c:pt>
                      <c:pt idx="5" formatCode="#,##0">
                        <c:v>128134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67-4DFB-8074-F9F9A57CFC7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Electric)'!$C$12:$N$12</c15:sqref>
                        </c15:fullRef>
                        <c15:formulaRef>
                          <c15:sqref>('Motorcycles - (ICE &amp; Electric)'!$C$12,'Motorcycles - (ICE &amp; Electric)'!$E$12,'Motorcycles - (ICE &amp; Electric)'!$G$12,'Motorcycles - (ICE &amp; Electric)'!$I$12,'Motorcycles - (ICE &amp; Electric)'!$K$12,'Motorcycles - (ICE &amp; 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29394</c:v>
                      </c:pt>
                      <c:pt idx="1" formatCode="#,##0">
                        <c:v>30228</c:v>
                      </c:pt>
                      <c:pt idx="2" formatCode="#,##0">
                        <c:v>36892</c:v>
                      </c:pt>
                      <c:pt idx="3" formatCode="#,##0">
                        <c:v>23718</c:v>
                      </c:pt>
                      <c:pt idx="4" formatCode="#,##0">
                        <c:v>13207</c:v>
                      </c:pt>
                      <c:pt idx="5" formatCode="#,##0">
                        <c:v>133439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67-4DFB-8074-F9F9A57CFC7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Electric)'!$C$13:$N$13</c15:sqref>
                        </c15:fullRef>
                        <c15:formulaRef>
                          <c15:sqref>('Motorcycles - (ICE &amp; Electric)'!$C$13,'Motorcycles - (ICE &amp; Electric)'!$E$13,'Motorcycles - (ICE &amp; Electric)'!$G$13,'Motorcycles - (ICE &amp; Electric)'!$I$13,'Motorcycles - (ICE &amp; Electric)'!$K$13,'Motorcycles - (ICE &amp; 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15567</c:v>
                      </c:pt>
                      <c:pt idx="1" formatCode="#,##0">
                        <c:v>23296</c:v>
                      </c:pt>
                      <c:pt idx="2" formatCode="#,##0">
                        <c:v>16670</c:v>
                      </c:pt>
                      <c:pt idx="3" formatCode="#,##0">
                        <c:v>13690</c:v>
                      </c:pt>
                      <c:pt idx="4" formatCode="#,##0">
                        <c:v>8423</c:v>
                      </c:pt>
                      <c:pt idx="5" formatCode="#,##0">
                        <c:v>77646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967-4DFB-8074-F9F9A57CFC7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Electric)'!$C$14:$N$14</c15:sqref>
                        </c15:fullRef>
                        <c15:formulaRef>
                          <c15:sqref>('Motorcycles - (ICE &amp; Electric)'!$C$14,'Motorcycles - (ICE &amp; Electric)'!$E$14,'Motorcycles - (ICE &amp; Electric)'!$G$14,'Motorcycles - (ICE &amp; Electric)'!$I$14,'Motorcycles - (ICE &amp; Electric)'!$K$14,'Motorcycles - (ICE &amp; 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18981</c:v>
                      </c:pt>
                      <c:pt idx="1" formatCode="#,##0">
                        <c:v>18397</c:v>
                      </c:pt>
                      <c:pt idx="2" formatCode="#,##0">
                        <c:v>23614</c:v>
                      </c:pt>
                      <c:pt idx="3" formatCode="#,##0">
                        <c:v>15637</c:v>
                      </c:pt>
                      <c:pt idx="4" formatCode="#,##0">
                        <c:v>13487</c:v>
                      </c:pt>
                      <c:pt idx="5" formatCode="#,##0">
                        <c:v>90116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67-4DFB-8074-F9F9A57CFC7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Electric)'!$C$15:$N$15</c15:sqref>
                        </c15:fullRef>
                        <c15:formulaRef>
                          <c15:sqref>('Motorcycles - (ICE &amp; Electric)'!$C$15,'Motorcycles - (ICE &amp; Electric)'!$E$15,'Motorcycles - (ICE &amp; Electric)'!$G$15,'Motorcycles - (ICE &amp; Electric)'!$I$15,'Motorcycles - (ICE &amp; Electric)'!$K$15,'Motorcycles - (ICE &amp; 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15030</c:v>
                      </c:pt>
                      <c:pt idx="1" formatCode="#,##0">
                        <c:v>12775</c:v>
                      </c:pt>
                      <c:pt idx="2" formatCode="#,##0">
                        <c:v>15688</c:v>
                      </c:pt>
                      <c:pt idx="3" formatCode="#,##0">
                        <c:v>13206</c:v>
                      </c:pt>
                      <c:pt idx="4" formatCode="#,##0">
                        <c:v>7960</c:v>
                      </c:pt>
                      <c:pt idx="5" formatCode="#,##0">
                        <c:v>64659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967-4DFB-8074-F9F9A57CFC7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Electric)'!$C$16:$N$16</c15:sqref>
                        </c15:fullRef>
                        <c15:formulaRef>
                          <c15:sqref>('Motorcycles - (ICE &amp; Electric)'!$C$16,'Motorcycles - (ICE &amp; Electric)'!$E$16,'Motorcycles - (ICE &amp; Electric)'!$G$16,'Motorcycles - (ICE &amp; Electric)'!$I$16,'Motorcycles - (ICE &amp; Electric)'!$K$16,'Motorcycles - (ICE &amp; 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8235</c:v>
                      </c:pt>
                      <c:pt idx="1" formatCode="#,##0">
                        <c:v>10351</c:v>
                      </c:pt>
                      <c:pt idx="2" formatCode="#,##0">
                        <c:v>10949</c:v>
                      </c:pt>
                      <c:pt idx="3" formatCode="#,##0">
                        <c:v>10672</c:v>
                      </c:pt>
                      <c:pt idx="4" formatCode="#,##0">
                        <c:v>5445</c:v>
                      </c:pt>
                      <c:pt idx="5" formatCode="#,##0">
                        <c:v>45652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967-4DFB-8074-F9F9A57CFC7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Electric)'!$C$17:$N$17</c15:sqref>
                        </c15:fullRef>
                        <c15:formulaRef>
                          <c15:sqref>('Motorcycles - (ICE &amp; Electric)'!$C$17,'Motorcycles - (ICE &amp; Electric)'!$E$17,'Motorcycles - (ICE &amp; Electric)'!$G$17,'Motorcycles - (ICE &amp; Electric)'!$I$17,'Motorcycles - (ICE &amp; Electric)'!$K$17,'Motorcycles - (ICE &amp; 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12654</c:v>
                      </c:pt>
                      <c:pt idx="1" formatCode="#,##0">
                        <c:v>13672</c:v>
                      </c:pt>
                      <c:pt idx="2" formatCode="#,##0">
                        <c:v>7677</c:v>
                      </c:pt>
                      <c:pt idx="3" formatCode="#,##0">
                        <c:v>12636</c:v>
                      </c:pt>
                      <c:pt idx="4" formatCode="#,##0">
                        <c:v>7111</c:v>
                      </c:pt>
                      <c:pt idx="5" formatCode="#,##0">
                        <c:v>53750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967-4DFB-8074-F9F9A57CFC7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Electric)'!$C$18:$N$18</c15:sqref>
                        </c15:fullRef>
                        <c15:formulaRef>
                          <c15:sqref>('Motorcycles - (ICE &amp; Electric)'!$C$18,'Motorcycles - (ICE &amp; Electric)'!$E$18,'Motorcycles - (ICE &amp; Electric)'!$G$18,'Motorcycles - (ICE &amp; Electric)'!$I$18,'Motorcycles - (ICE &amp; Electric)'!$K$18,'Motorcycles - (ICE &amp; 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38734</c:v>
                      </c:pt>
                      <c:pt idx="1" formatCode="#,##0">
                        <c:v>43293</c:v>
                      </c:pt>
                      <c:pt idx="2" formatCode="#,##0">
                        <c:v>41026</c:v>
                      </c:pt>
                      <c:pt idx="3" formatCode="#,##0">
                        <c:v>33275</c:v>
                      </c:pt>
                      <c:pt idx="4" formatCode="#,##0">
                        <c:v>22593</c:v>
                      </c:pt>
                      <c:pt idx="5" formatCode="#,##0">
                        <c:v>178921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967-4DFB-8074-F9F9A57CFC7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Electric)'!$C$19:$N$19</c15:sqref>
                        </c15:fullRef>
                        <c15:formulaRef>
                          <c15:sqref>('Motorcycles - (ICE &amp; Electric)'!$C$19,'Motorcycles - (ICE &amp; Electric)'!$E$19,'Motorcycles - (ICE &amp; Electric)'!$G$19,'Motorcycles - (ICE &amp; Electric)'!$I$19,'Motorcycles - (ICE &amp; Electric)'!$K$19,'Motorcycles - (ICE &amp; 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90881</c:v>
                      </c:pt>
                      <c:pt idx="1" formatCode="#,##0">
                        <c:v>111707</c:v>
                      </c:pt>
                      <c:pt idx="2" formatCode="#,##0">
                        <c:v>106601</c:v>
                      </c:pt>
                      <c:pt idx="3" formatCode="#,##0">
                        <c:v>64599</c:v>
                      </c:pt>
                      <c:pt idx="4" formatCode="#,##0">
                        <c:v>41713</c:v>
                      </c:pt>
                      <c:pt idx="5" formatCode="#,##0">
                        <c:v>415501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967-4DFB-8074-F9F9A57CFC7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Electric)'!$C$20:$N$20</c15:sqref>
                        </c15:fullRef>
                        <c15:formulaRef>
                          <c15:sqref>('Motorcycles - (ICE &amp; Electric)'!$C$20,'Motorcycles - (ICE &amp; Electric)'!$E$20,'Motorcycles - (ICE &amp; Electric)'!$G$20,'Motorcycles - (ICE &amp; Electric)'!$I$20,'Motorcycles - (ICE &amp; Electric)'!$K$20,'Motorcycles - (ICE &amp; 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154823</c:v>
                      </c:pt>
                      <c:pt idx="1" formatCode="#,##0">
                        <c:v>183628</c:v>
                      </c:pt>
                      <c:pt idx="2" formatCode="#,##0">
                        <c:v>183777</c:v>
                      </c:pt>
                      <c:pt idx="3" formatCode="#,##0">
                        <c:v>117644</c:v>
                      </c:pt>
                      <c:pt idx="4" formatCode="#,##0">
                        <c:v>76830</c:v>
                      </c:pt>
                      <c:pt idx="5" formatCode="#,##0">
                        <c:v>716702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967-4DFB-8074-F9F9A57CFC7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Electric)'!$C$21:$N$21</c15:sqref>
                        </c15:fullRef>
                        <c15:formulaRef>
                          <c15:sqref>('Motorcycles - (ICE &amp; Electric)'!$C$21,'Motorcycles - (ICE &amp; Electric)'!$E$21,'Motorcycles - (ICE &amp; Electric)'!$G$21,'Motorcycles - (ICE &amp; Electric)'!$I$21,'Motorcycles - (ICE &amp; Electric)'!$K$21,'Motorcycles - (ICE &amp; 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190742</c:v>
                      </c:pt>
                      <c:pt idx="1" formatCode="#,##0">
                        <c:v>220426</c:v>
                      </c:pt>
                      <c:pt idx="2" formatCode="#,##0">
                        <c:v>218091</c:v>
                      </c:pt>
                      <c:pt idx="3" formatCode="#,##0">
                        <c:v>154158</c:v>
                      </c:pt>
                      <c:pt idx="4" formatCode="#,##0">
                        <c:v>97346</c:v>
                      </c:pt>
                      <c:pt idx="5" formatCode="#,##0">
                        <c:v>880763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967-4DFB-8074-F9F9A57CFC7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Electric)'!$C$22:$N$22</c15:sqref>
                        </c15:fullRef>
                        <c15:formulaRef>
                          <c15:sqref>('Motorcycles - (ICE &amp; Electric)'!$C$22,'Motorcycles - (ICE &amp; Electric)'!$E$22,'Motorcycles - (ICE &amp; Electric)'!$G$22,'Motorcycles - (ICE &amp; Electric)'!$I$22,'Motorcycles - (ICE &amp; Electric)'!$K$22,'Motorcycles - (ICE &amp; 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10185</c:v>
                      </c:pt>
                      <c:pt idx="1" formatCode="#,##0">
                        <c:v>2979</c:v>
                      </c:pt>
                      <c:pt idx="2" formatCode="#,##0">
                        <c:v>12289</c:v>
                      </c:pt>
                      <c:pt idx="3" formatCode="#,##0">
                        <c:v>7801</c:v>
                      </c:pt>
                      <c:pt idx="4" formatCode="#,##0">
                        <c:v>3478</c:v>
                      </c:pt>
                      <c:pt idx="5" formatCode="#,##0">
                        <c:v>36732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967-4DFB-8074-F9F9A57CFC7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Electric)'!$C$23:$N$23</c15:sqref>
                        </c15:fullRef>
                        <c15:formulaRef>
                          <c15:sqref>('Motorcycles - (ICE &amp; Electric)'!$C$23,'Motorcycles - (ICE &amp; Electric)'!$E$23,'Motorcycles - (ICE &amp; Electric)'!$G$23,'Motorcycles - (ICE &amp; Electric)'!$I$23,'Motorcycles - (ICE &amp; Electric)'!$K$23,'Motorcycles - (ICE &amp; 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13476</c:v>
                      </c:pt>
                      <c:pt idx="1" formatCode="#,##0">
                        <c:v>10545</c:v>
                      </c:pt>
                      <c:pt idx="2" formatCode="#,##0">
                        <c:v>19243</c:v>
                      </c:pt>
                      <c:pt idx="3" formatCode="#,##0">
                        <c:v>10287</c:v>
                      </c:pt>
                      <c:pt idx="4" formatCode="#,##0">
                        <c:v>2586</c:v>
                      </c:pt>
                      <c:pt idx="5" formatCode="#,##0">
                        <c:v>56137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967-4DFB-8074-F9F9A57CFC7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Electric)'!$C$24:$N$24</c15:sqref>
                        </c15:fullRef>
                        <c15:formulaRef>
                          <c15:sqref>('Motorcycles - (ICE &amp; Electric)'!$C$24,'Motorcycles - (ICE &amp; Electric)'!$E$24,'Motorcycles - (ICE &amp; Electric)'!$G$24,'Motorcycles - (ICE &amp; Electric)'!$I$24,'Motorcycles - (ICE &amp; Electric)'!$K$24,'Motorcycles - (ICE &amp; 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21030</c:v>
                      </c:pt>
                      <c:pt idx="1" formatCode="#,##0">
                        <c:v>27982</c:v>
                      </c:pt>
                      <c:pt idx="2" formatCode="#,##0">
                        <c:v>28961</c:v>
                      </c:pt>
                      <c:pt idx="3" formatCode="#,##0">
                        <c:v>15369</c:v>
                      </c:pt>
                      <c:pt idx="4" formatCode="#,##0">
                        <c:v>11713</c:v>
                      </c:pt>
                      <c:pt idx="5" formatCode="#,##0">
                        <c:v>105055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967-4DFB-8074-F9F9A57CFC7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Electric)'!$C$25:$N$25</c15:sqref>
                        </c15:fullRef>
                        <c15:formulaRef>
                          <c15:sqref>('Motorcycles - (ICE &amp; Electric)'!$C$25,'Motorcycles - (ICE &amp; Electric)'!$E$25,'Motorcycles - (ICE &amp; Electric)'!$G$25,'Motorcycles - (ICE &amp; Electric)'!$I$25,'Motorcycles - (ICE &amp; Electric)'!$K$25,'Motorcycles - (ICE &amp; 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22529</c:v>
                      </c:pt>
                      <c:pt idx="1" formatCode="#,##0">
                        <c:v>23583</c:v>
                      </c:pt>
                      <c:pt idx="2" formatCode="#,##0">
                        <c:v>30044</c:v>
                      </c:pt>
                      <c:pt idx="3" formatCode="#,##0">
                        <c:v>14722</c:v>
                      </c:pt>
                      <c:pt idx="4" formatCode="#,##0">
                        <c:v>10317</c:v>
                      </c:pt>
                      <c:pt idx="5" formatCode="#,##0">
                        <c:v>101195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967-4DFB-8074-F9F9A57CFC7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Electric)'!$C$26:$N$26</c15:sqref>
                        </c15:fullRef>
                        <c15:formulaRef>
                          <c15:sqref>('Motorcycles - (ICE &amp; Electric)'!$C$26,'Motorcycles - (ICE &amp; Electric)'!$E$26,'Motorcycles - (ICE &amp; Electric)'!$G$26,'Motorcycles - (ICE &amp; Electric)'!$I$26,'Motorcycles - (ICE &amp; Electric)'!$K$26,'Motorcycles - (ICE &amp; 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20781</c:v>
                      </c:pt>
                      <c:pt idx="1" formatCode="#,##0">
                        <c:v>23158</c:v>
                      </c:pt>
                      <c:pt idx="2" formatCode="#,##0">
                        <c:v>36584</c:v>
                      </c:pt>
                      <c:pt idx="3" formatCode="#,##0">
                        <c:v>15926</c:v>
                      </c:pt>
                      <c:pt idx="4" formatCode="#,##0">
                        <c:v>12723</c:v>
                      </c:pt>
                      <c:pt idx="5" formatCode="#,##0">
                        <c:v>109172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967-4DFB-8074-F9F9A57CFC7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Electric)'!$C$27:$N$27</c15:sqref>
                        </c15:fullRef>
                        <c15:formulaRef>
                          <c15:sqref>('Motorcycles - (ICE &amp; Electric)'!$C$27,'Motorcycles - (ICE &amp; Electric)'!$E$27,'Motorcycles - (ICE &amp; Electric)'!$G$27,'Motorcycles - (ICE &amp; Electric)'!$I$27,'Motorcycles - (ICE &amp; Electric)'!$K$27,'Motorcycles - (ICE &amp; 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27457</c:v>
                      </c:pt>
                      <c:pt idx="1" formatCode="#,##0">
                        <c:v>27636</c:v>
                      </c:pt>
                      <c:pt idx="2" formatCode="#,##0">
                        <c:v>39118</c:v>
                      </c:pt>
                      <c:pt idx="3" formatCode="#,##0">
                        <c:v>18885</c:v>
                      </c:pt>
                      <c:pt idx="4" formatCode="#,##0">
                        <c:v>14077</c:v>
                      </c:pt>
                      <c:pt idx="5" formatCode="#,##0">
                        <c:v>127173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967-4DFB-8074-F9F9A57CFC7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Electric)'!$C$28:$N$28</c15:sqref>
                        </c15:fullRef>
                        <c15:formulaRef>
                          <c15:sqref>('Motorcycles - (ICE &amp; Electric)'!$C$28,'Motorcycles - (ICE &amp; Electric)'!$E$28,'Motorcycles - (ICE &amp; Electric)'!$G$28,'Motorcycles - (ICE &amp; Electric)'!$I$28,'Motorcycles - (ICE &amp; Electric)'!$K$28,'Motorcycles - (ICE &amp; 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21607</c:v>
                      </c:pt>
                      <c:pt idx="1" formatCode="#,##0">
                        <c:v>23854</c:v>
                      </c:pt>
                      <c:pt idx="2" formatCode="#,##0">
                        <c:v>32955</c:v>
                      </c:pt>
                      <c:pt idx="3" formatCode="#,##0">
                        <c:v>17926</c:v>
                      </c:pt>
                      <c:pt idx="4" formatCode="#,##0">
                        <c:v>11651</c:v>
                      </c:pt>
                      <c:pt idx="5" formatCode="#,##0">
                        <c:v>107993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967-4DFB-8074-F9F9A57CFC7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Electric)'!$C$29:$N$29</c15:sqref>
                        </c15:fullRef>
                        <c15:formulaRef>
                          <c15:sqref>('Motorcycles - (ICE &amp; Electric)'!$C$29,'Motorcycles - (ICE &amp; Electric)'!$E$29,'Motorcycles - (ICE &amp; Electric)'!$G$29,'Motorcycles - (ICE &amp; Electric)'!$I$29,'Motorcycles - (ICE &amp; Electric)'!$K$29,'Motorcycles - (ICE &amp; 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13294</c:v>
                      </c:pt>
                      <c:pt idx="1" formatCode="#,##0">
                        <c:v>19241</c:v>
                      </c:pt>
                      <c:pt idx="2" formatCode="#,##0">
                        <c:v>14396</c:v>
                      </c:pt>
                      <c:pt idx="3" formatCode="#,##0">
                        <c:v>11440</c:v>
                      </c:pt>
                      <c:pt idx="4" formatCode="#,##0">
                        <c:v>8049</c:v>
                      </c:pt>
                      <c:pt idx="5" formatCode="#,##0">
                        <c:v>66420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967-4DFB-8074-F9F9A57CFC7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Electric)'!$C$30:$N$30</c15:sqref>
                        </c15:fullRef>
                        <c15:formulaRef>
                          <c15:sqref>('Motorcycles - (ICE &amp; Electric)'!$C$30,'Motorcycles - (ICE &amp; Electric)'!$E$30,'Motorcycles - (ICE &amp; Electric)'!$G$30,'Motorcycles - (ICE &amp; Electric)'!$I$30,'Motorcycles - (ICE &amp; Electric)'!$K$30,'Motorcycles - (ICE &amp; 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17649</c:v>
                      </c:pt>
                      <c:pt idx="1" formatCode="#,##0">
                        <c:v>15645</c:v>
                      </c:pt>
                      <c:pt idx="2" formatCode="#,##0">
                        <c:v>21563</c:v>
                      </c:pt>
                      <c:pt idx="3" formatCode="#,##0">
                        <c:v>15516</c:v>
                      </c:pt>
                      <c:pt idx="4" formatCode="#,##0">
                        <c:v>12583</c:v>
                      </c:pt>
                      <c:pt idx="5" formatCode="#,##0">
                        <c:v>82956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967-4DFB-8074-F9F9A57CFC7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Electric)'!$C$31:$N$31</c15:sqref>
                        </c15:fullRef>
                        <c15:formulaRef>
                          <c15:sqref>('Motorcycles - (ICE &amp; Electric)'!$C$31,'Motorcycles - (ICE &amp; Electric)'!$E$31,'Motorcycles - (ICE &amp; Electric)'!$G$31,'Motorcycles - (ICE &amp; Electric)'!$I$31,'Motorcycles - (ICE &amp; Electric)'!$K$31,'Motorcycles - (ICE &amp; 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15375</c:v>
                      </c:pt>
                      <c:pt idx="1" formatCode="#,##0">
                        <c:v>10542</c:v>
                      </c:pt>
                      <c:pt idx="2" formatCode="#,##0">
                        <c:v>15797</c:v>
                      </c:pt>
                      <c:pt idx="3" formatCode="#,##0">
                        <c:v>13747</c:v>
                      </c:pt>
                      <c:pt idx="4" formatCode="#,##0">
                        <c:v>7852</c:v>
                      </c:pt>
                      <c:pt idx="5" formatCode="#,##0">
                        <c:v>63313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967-4DFB-8074-F9F9A57CFC7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Electric)'!$C$32:$N$32</c15:sqref>
                        </c15:fullRef>
                        <c15:formulaRef>
                          <c15:sqref>('Motorcycles - (ICE &amp; Electric)'!$C$32,'Motorcycles - (ICE &amp; Electric)'!$E$32,'Motorcycles - (ICE &amp; Electric)'!$G$32,'Motorcycles - (ICE &amp; Electric)'!$I$32,'Motorcycles - (ICE &amp; Electric)'!$K$32,'Motorcycles - (ICE &amp; 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10950</c:v>
                      </c:pt>
                      <c:pt idx="1" formatCode="#,##0">
                        <c:v>6639</c:v>
                      </c:pt>
                      <c:pt idx="2" formatCode="#,##0">
                        <c:v>10998</c:v>
                      </c:pt>
                      <c:pt idx="3" formatCode="#,##0">
                        <c:v>12630</c:v>
                      </c:pt>
                      <c:pt idx="4" formatCode="#,##0">
                        <c:v>6746</c:v>
                      </c:pt>
                      <c:pt idx="5" formatCode="#,##0">
                        <c:v>47963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967-4DFB-8074-F9F9A57CFC7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Electric)'!$C$33:$N$33</c15:sqref>
                        </c15:fullRef>
                        <c15:formulaRef>
                          <c15:sqref>('Motorcycles - (ICE &amp; Electric)'!$C$33,'Motorcycles - (ICE &amp; Electric)'!$E$33,'Motorcycles - (ICE &amp; Electric)'!$G$33,'Motorcycles - (ICE &amp; Electric)'!$I$33,'Motorcycles - (ICE &amp; Electric)'!$K$33,'Motorcycles - (ICE &amp; 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12622</c:v>
                      </c:pt>
                      <c:pt idx="1" formatCode="#,##0">
                        <c:v>7328</c:v>
                      </c:pt>
                      <c:pt idx="2" formatCode="#,##0">
                        <c:v>7662</c:v>
                      </c:pt>
                      <c:pt idx="3" formatCode="#,##0">
                        <c:v>12264</c:v>
                      </c:pt>
                      <c:pt idx="4" formatCode="#,##0">
                        <c:v>5495</c:v>
                      </c:pt>
                      <c:pt idx="5" formatCode="#,##0">
                        <c:v>45371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C967-4DFB-8074-F9F9A57CFC7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Electric)'!$C$34:$N$34</c15:sqref>
                        </c15:fullRef>
                        <c15:formulaRef>
                          <c15:sqref>('Motorcycles - (ICE &amp; Electric)'!$C$34,'Motorcycles - (ICE &amp; Electric)'!$E$34,'Motorcycles - (ICE &amp; Electric)'!$G$34,'Motorcycles - (ICE &amp; Electric)'!$I$34,'Motorcycles - (ICE &amp; Electric)'!$K$34,'Motorcycles - (ICE &amp; 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44691</c:v>
                      </c:pt>
                      <c:pt idx="1" formatCode="#,##0">
                        <c:v>41506</c:v>
                      </c:pt>
                      <c:pt idx="2" formatCode="#,##0">
                        <c:v>60493</c:v>
                      </c:pt>
                      <c:pt idx="3" formatCode="#,##0">
                        <c:v>33457</c:v>
                      </c:pt>
                      <c:pt idx="4" formatCode="#,##0">
                        <c:v>17777</c:v>
                      </c:pt>
                      <c:pt idx="5" formatCode="#,##0">
                        <c:v>197924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C967-4DFB-8074-F9F9A57CFC7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Electric)'!$C$35:$N$35</c15:sqref>
                        </c15:fullRef>
                        <c15:formulaRef>
                          <c15:sqref>('Motorcycles - (ICE &amp; Electric)'!$C$35,'Motorcycles - (ICE &amp; Electric)'!$E$35,'Motorcycles - (ICE &amp; Electric)'!$G$35,'Motorcycles - (ICE &amp; Electric)'!$I$35,'Motorcycles - (ICE &amp; Electric)'!$K$35,'Motorcycles - (ICE &amp; 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115458</c:v>
                      </c:pt>
                      <c:pt idx="1" formatCode="#,##0">
                        <c:v>115883</c:v>
                      </c:pt>
                      <c:pt idx="2" formatCode="#,##0">
                        <c:v>166239</c:v>
                      </c:pt>
                      <c:pt idx="3" formatCode="#,##0">
                        <c:v>82990</c:v>
                      </c:pt>
                      <c:pt idx="4" formatCode="#,##0">
                        <c:v>54894</c:v>
                      </c:pt>
                      <c:pt idx="5" formatCode="#,##0">
                        <c:v>535464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C967-4DFB-8074-F9F9A57CFC70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Electric)'!$C$36:$N$36</c15:sqref>
                        </c15:fullRef>
                        <c15:formulaRef>
                          <c15:sqref>('Motorcycles - (ICE &amp; Electric)'!$C$36,'Motorcycles - (ICE &amp; Electric)'!$E$36,'Motorcycles - (ICE &amp; Electric)'!$G$36,'Motorcycles - (ICE &amp; Electric)'!$I$36,'Motorcycles - (ICE &amp; Electric)'!$K$36,'Motorcycles - (ICE &amp; 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168008</c:v>
                      </c:pt>
                      <c:pt idx="1" formatCode="#,##0">
                        <c:v>174623</c:v>
                      </c:pt>
                      <c:pt idx="2" formatCode="#,##0">
                        <c:v>235153</c:v>
                      </c:pt>
                      <c:pt idx="3" formatCode="#,##0">
                        <c:v>127872</c:v>
                      </c:pt>
                      <c:pt idx="4" formatCode="#,##0">
                        <c:v>87177</c:v>
                      </c:pt>
                      <c:pt idx="5" formatCode="#,##0">
                        <c:v>792833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C967-4DFB-8074-F9F9A57CFC7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Electric)'!$C$38:$N$38</c15:sqref>
                        </c15:fullRef>
                        <c15:formulaRef>
                          <c15:sqref>('Motorcycles - (ICE &amp; Electric)'!$C$38,'Motorcycles - (ICE &amp; Electric)'!$E$38,'Motorcycles - (ICE &amp; Electric)'!$G$38,'Motorcycles - (ICE &amp; Electric)'!$I$38,'Motorcycles - (ICE &amp; Electric)'!$K$38,'Motorcycles - (ICE &amp; 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11245</c:v>
                      </c:pt>
                      <c:pt idx="1" formatCode="#,##0">
                        <c:v>5563</c:v>
                      </c:pt>
                      <c:pt idx="2" formatCode="#,##0">
                        <c:v>13825</c:v>
                      </c:pt>
                      <c:pt idx="3" formatCode="#,##0">
                        <c:v>11699</c:v>
                      </c:pt>
                      <c:pt idx="4" formatCode="#,##0">
                        <c:v>5812</c:v>
                      </c:pt>
                      <c:pt idx="5" formatCode="#,##0">
                        <c:v>48144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C967-4DFB-8074-F9F9A57CFC7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Electric)'!$C$39:$N$39</c15:sqref>
                        </c15:fullRef>
                        <c15:formulaRef>
                          <c15:sqref>('Motorcycles - (ICE &amp; Electric)'!$C$39,'Motorcycles - (ICE &amp; Electric)'!$E$39,'Motorcycles - (ICE &amp; Electric)'!$G$39,'Motorcycles - (ICE &amp; Electric)'!$I$39,'Motorcycles - (ICE &amp; Electric)'!$K$39,'Motorcycles - (ICE &amp; 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12783</c:v>
                      </c:pt>
                      <c:pt idx="1" formatCode="#,##0">
                        <c:v>13034</c:v>
                      </c:pt>
                      <c:pt idx="2" formatCode="#,##0">
                        <c:v>18365</c:v>
                      </c:pt>
                      <c:pt idx="3" formatCode="#,##0">
                        <c:v>12597</c:v>
                      </c:pt>
                      <c:pt idx="4" formatCode="#,##0">
                        <c:v>4745</c:v>
                      </c:pt>
                      <c:pt idx="5" formatCode="#,##0">
                        <c:v>61524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C967-4DFB-8074-F9F9A57CFC7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Electric)'!$C$40:$N$40</c15:sqref>
                        </c15:fullRef>
                        <c15:formulaRef>
                          <c15:sqref>('Motorcycles - (ICE &amp; Electric)'!$C$40,'Motorcycles - (ICE &amp; Electric)'!$E$40,'Motorcycles - (ICE &amp; Electric)'!$G$40,'Motorcycles - (ICE &amp; Electric)'!$I$40,'Motorcycles - (ICE &amp; Electric)'!$K$40,'Motorcycles - (ICE &amp; 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21674</c:v>
                      </c:pt>
                      <c:pt idx="1" formatCode="#,##0">
                        <c:v>29946</c:v>
                      </c:pt>
                      <c:pt idx="2" formatCode="#,##0">
                        <c:v>28088</c:v>
                      </c:pt>
                      <c:pt idx="3" formatCode="#,##0">
                        <c:v>14626</c:v>
                      </c:pt>
                      <c:pt idx="4" formatCode="#,##0">
                        <c:v>15824</c:v>
                      </c:pt>
                      <c:pt idx="5" formatCode="#,##0">
                        <c:v>110158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C967-4DFB-8074-F9F9A57CFC7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Electric)'!$C$41:$N$41</c15:sqref>
                        </c15:fullRef>
                        <c15:formulaRef>
                          <c15:sqref>('Motorcycles - (ICE &amp; Electric)'!$C$41,'Motorcycles - (ICE &amp; Electric)'!$E$41,'Motorcycles - (ICE &amp; Electric)'!$G$41,'Motorcycles - (ICE &amp; Electric)'!$I$41,'Motorcycles - (ICE &amp; Electric)'!$K$41,'Motorcycles - (ICE &amp; 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19554</c:v>
                      </c:pt>
                      <c:pt idx="1" formatCode="#,##0">
                        <c:v>23126</c:v>
                      </c:pt>
                      <c:pt idx="2" formatCode="#,##0">
                        <c:v>27464</c:v>
                      </c:pt>
                      <c:pt idx="3" formatCode="#,##0">
                        <c:v>13652</c:v>
                      </c:pt>
                      <c:pt idx="4" formatCode="#,##0">
                        <c:v>10709</c:v>
                      </c:pt>
                      <c:pt idx="5" formatCode="#,##0">
                        <c:v>94505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967-4DFB-8074-F9F9A57CFC7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Electric)'!$C$42:$N$42</c15:sqref>
                        </c15:fullRef>
                        <c15:formulaRef>
                          <c15:sqref>('Motorcycles - (ICE &amp; Electric)'!$C$42,'Motorcycles - (ICE &amp; Electric)'!$E$42,'Motorcycles - (ICE &amp; Electric)'!$G$42,'Motorcycles - (ICE &amp; Electric)'!$I$42,'Motorcycles - (ICE &amp; Electric)'!$K$42,'Motorcycles - (ICE &amp; 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21168</c:v>
                      </c:pt>
                      <c:pt idx="1" formatCode="#,##0">
                        <c:v>24340</c:v>
                      </c:pt>
                      <c:pt idx="2" formatCode="#,##0">
                        <c:v>36370</c:v>
                      </c:pt>
                      <c:pt idx="3" formatCode="#,##0">
                        <c:v>19485</c:v>
                      </c:pt>
                      <c:pt idx="4" formatCode="#,##0">
                        <c:v>11321</c:v>
                      </c:pt>
                      <c:pt idx="5" formatCode="#,##0">
                        <c:v>112684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C967-4DFB-8074-F9F9A57CFC7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Electric)'!$C$43:$N$43</c15:sqref>
                        </c15:fullRef>
                        <c15:formulaRef>
                          <c15:sqref>('Motorcycles - (ICE &amp; Electric)'!$C$43,'Motorcycles - (ICE &amp; Electric)'!$E$43,'Motorcycles - (ICE &amp; Electric)'!$G$43,'Motorcycles - (ICE &amp; Electric)'!$I$43,'Motorcycles - (ICE &amp; Electric)'!$K$43,'Motorcycles - (ICE &amp; 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21645</c:v>
                      </c:pt>
                      <c:pt idx="1" formatCode="#,##0">
                        <c:v>21829</c:v>
                      </c:pt>
                      <c:pt idx="2" formatCode="#,##0">
                        <c:v>37451</c:v>
                      </c:pt>
                      <c:pt idx="3" formatCode="#,##0">
                        <c:v>19818</c:v>
                      </c:pt>
                      <c:pt idx="4" formatCode="#,##0">
                        <c:v>11886</c:v>
                      </c:pt>
                      <c:pt idx="5" formatCode="#,##0">
                        <c:v>112629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C967-4DFB-8074-F9F9A57CFC7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Electric)'!$C$44:$N$44</c15:sqref>
                        </c15:fullRef>
                        <c15:formulaRef>
                          <c15:sqref>('Motorcycles - (ICE &amp; Electric)'!$C$44,'Motorcycles - (ICE &amp; Electric)'!$E$44,'Motorcycles - (ICE &amp; Electric)'!$G$44,'Motorcycles - (ICE &amp; Electric)'!$I$44,'Motorcycles - (ICE &amp; Electric)'!$K$44,'Motorcycles - (ICE &amp; 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17861</c:v>
                      </c:pt>
                      <c:pt idx="1" formatCode="#,##0">
                        <c:v>21386</c:v>
                      </c:pt>
                      <c:pt idx="2" formatCode="#,##0">
                        <c:v>30316</c:v>
                      </c:pt>
                      <c:pt idx="3" formatCode="#,##0">
                        <c:v>16438</c:v>
                      </c:pt>
                      <c:pt idx="4" formatCode="#,##0">
                        <c:v>10253</c:v>
                      </c:pt>
                      <c:pt idx="5" formatCode="#,##0">
                        <c:v>96254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C967-4DFB-8074-F9F9A57CFC7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Electric)'!$C$45:$N$45</c15:sqref>
                        </c15:fullRef>
                        <c15:formulaRef>
                          <c15:sqref>('Motorcycles - (ICE &amp; Electric)'!$C$45,'Motorcycles - (ICE &amp; Electric)'!$E$45,'Motorcycles - (ICE &amp; Electric)'!$G$45,'Motorcycles - (ICE &amp; Electric)'!$I$45,'Motorcycles - (ICE &amp; Electric)'!$K$45,'Motorcycles - (ICE &amp; 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12403</c:v>
                      </c:pt>
                      <c:pt idx="1" formatCode="#,##0">
                        <c:v>19771</c:v>
                      </c:pt>
                      <c:pt idx="2" formatCode="#,##0">
                        <c:v>14862</c:v>
                      </c:pt>
                      <c:pt idx="3" formatCode="#,##0">
                        <c:v>11634</c:v>
                      </c:pt>
                      <c:pt idx="4" formatCode="#,##0">
                        <c:v>8227</c:v>
                      </c:pt>
                      <c:pt idx="5" formatCode="#,##0">
                        <c:v>66897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C967-4DFB-8074-F9F9A57CFC7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Electric)'!$C$46:$N$46</c15:sqref>
                        </c15:fullRef>
                        <c15:formulaRef>
                          <c15:sqref>('Motorcycles - (ICE &amp; Electric)'!$C$46,'Motorcycles - (ICE &amp; Electric)'!$E$46,'Motorcycles - (ICE &amp; Electric)'!$G$46,'Motorcycles - (ICE &amp; Electric)'!$I$46,'Motorcycles - (ICE &amp; Electric)'!$K$46,'Motorcycles - (ICE &amp; 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16332</c:v>
                      </c:pt>
                      <c:pt idx="1" formatCode="#,##0">
                        <c:v>14761</c:v>
                      </c:pt>
                      <c:pt idx="2" formatCode="#,##0">
                        <c:v>20685</c:v>
                      </c:pt>
                      <c:pt idx="3" formatCode="#,##0">
                        <c:v>15851</c:v>
                      </c:pt>
                      <c:pt idx="4" formatCode="#,##0">
                        <c:v>11415</c:v>
                      </c:pt>
                      <c:pt idx="5" formatCode="#,##0">
                        <c:v>79044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C967-4DFB-8074-F9F9A57CFC7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Electric)'!$C$47:$N$47</c15:sqref>
                        </c15:fullRef>
                        <c15:formulaRef>
                          <c15:sqref>('Motorcycles - (ICE &amp; Electric)'!$C$47,'Motorcycles - (ICE &amp; Electric)'!$E$47,'Motorcycles - (ICE &amp; Electric)'!$G$47,'Motorcycles - (ICE &amp; Electric)'!$I$47,'Motorcycles - (ICE &amp; Electric)'!$K$47,'Motorcycles - (ICE &amp; 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14935</c:v>
                      </c:pt>
                      <c:pt idx="1" formatCode="#,##0">
                        <c:v>10570</c:v>
                      </c:pt>
                      <c:pt idx="2" formatCode="#,##0">
                        <c:v>20368</c:v>
                      </c:pt>
                      <c:pt idx="3" formatCode="#,##0">
                        <c:v>14426</c:v>
                      </c:pt>
                      <c:pt idx="4" formatCode="#,##0">
                        <c:v>7396</c:v>
                      </c:pt>
                      <c:pt idx="5" formatCode="#,##0">
                        <c:v>67695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C967-4DFB-8074-F9F9A57CFC7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Electric)'!$C$48:$N$48</c15:sqref>
                        </c15:fullRef>
                        <c15:formulaRef>
                          <c15:sqref>('Motorcycles - (ICE &amp; Electric)'!$C$48,'Motorcycles - (ICE &amp; Electric)'!$E$48,'Motorcycles - (ICE &amp; Electric)'!$G$48,'Motorcycles - (ICE &amp; Electric)'!$I$48,'Motorcycles - (ICE &amp; Electric)'!$K$48,'Motorcycles - (ICE &amp; 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12597</c:v>
                      </c:pt>
                      <c:pt idx="1" formatCode="#,##0">
                        <c:v>8399</c:v>
                      </c:pt>
                      <c:pt idx="2" formatCode="#,##0">
                        <c:v>15256</c:v>
                      </c:pt>
                      <c:pt idx="3" formatCode="#,##0">
                        <c:v>14914</c:v>
                      </c:pt>
                      <c:pt idx="4" formatCode="#,##0">
                        <c:v>6229</c:v>
                      </c:pt>
                      <c:pt idx="5" formatCode="#,##0">
                        <c:v>57395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C967-4DFB-8074-F9F9A57CFC70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Electric)'!$C$49:$N$49</c15:sqref>
                        </c15:fullRef>
                        <c15:formulaRef>
                          <c15:sqref>('Motorcycles - (ICE &amp; Electric)'!$C$49,'Motorcycles - (ICE &amp; Electric)'!$E$49,'Motorcycles - (ICE &amp; Electric)'!$G$49,'Motorcycles - (ICE &amp; Electric)'!$I$49,'Motorcycles - (ICE &amp; Electric)'!$K$49,'Motorcycles - (ICE &amp; Electric)'!$M$49)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11159</c:v>
                      </c:pt>
                      <c:pt idx="1" formatCode="#,##0">
                        <c:v>6685</c:v>
                      </c:pt>
                      <c:pt idx="2" formatCode="#,##0">
                        <c:v>8333</c:v>
                      </c:pt>
                      <c:pt idx="3" formatCode="#,##0">
                        <c:v>11821</c:v>
                      </c:pt>
                      <c:pt idx="4" formatCode="#,##0">
                        <c:v>5510</c:v>
                      </c:pt>
                      <c:pt idx="5" formatCode="#,##0">
                        <c:v>43508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C967-4DFB-8074-F9F9A57CFC70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Electric)'!$C$50:$N$50</c15:sqref>
                        </c15:fullRef>
                        <c15:formulaRef>
                          <c15:sqref>('Motorcycles - (ICE &amp; Electric)'!$C$50,'Motorcycles - (ICE &amp; Electric)'!$E$50,'Motorcycles - (ICE &amp; Electric)'!$G$50,'Motorcycles - (ICE &amp; Electric)'!$I$50,'Motorcycles - (ICE &amp; Electric)'!$K$50,'Motorcycles - (ICE &amp; Electric)'!$M$50)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45702</c:v>
                      </c:pt>
                      <c:pt idx="1" formatCode="#,##0">
                        <c:v>48543</c:v>
                      </c:pt>
                      <c:pt idx="2" formatCode="#,##0">
                        <c:v>60278</c:v>
                      </c:pt>
                      <c:pt idx="3" formatCode="#,##0">
                        <c:v>38922</c:v>
                      </c:pt>
                      <c:pt idx="4" formatCode="#,##0">
                        <c:v>26381</c:v>
                      </c:pt>
                      <c:pt idx="5" formatCode="#,##0">
                        <c:v>219826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C967-4DFB-8074-F9F9A57CFC70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Electric)'!$C$51:$N$51</c15:sqref>
                        </c15:fullRef>
                        <c15:formulaRef>
                          <c15:sqref>('Motorcycles - (ICE &amp; Electric)'!$C$51,'Motorcycles - (ICE &amp; Electric)'!$E$51,'Motorcycles - (ICE &amp; Electric)'!$G$51,'Motorcycles - (ICE &amp; Electric)'!$I$51,'Motorcycles - (ICE &amp; Electric)'!$K$51,'Motorcycles - (ICE &amp; Electric)'!$M$51)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108069</c:v>
                      </c:pt>
                      <c:pt idx="1" formatCode="#,##0">
                        <c:v>117838</c:v>
                      </c:pt>
                      <c:pt idx="2" formatCode="#,##0">
                        <c:v>161563</c:v>
                      </c:pt>
                      <c:pt idx="3" formatCode="#,##0">
                        <c:v>91877</c:v>
                      </c:pt>
                      <c:pt idx="4" formatCode="#,##0">
                        <c:v>60297</c:v>
                      </c:pt>
                      <c:pt idx="5" formatCode="#,##0">
                        <c:v>539644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C967-4DFB-8074-F9F9A57CFC70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Electric)'!$C$52:$N$52</c15:sqref>
                        </c15:fullRef>
                        <c15:formulaRef>
                          <c15:sqref>('Motorcycles - (ICE &amp; Electric)'!$C$52,'Motorcycles - (ICE &amp; Electric)'!$E$52,'Motorcycles - (ICE &amp; Electric)'!$G$52,'Motorcycles - (ICE &amp; Electric)'!$I$52,'Motorcycles - (ICE &amp; Electric)'!$K$52,'Motorcycles - (ICE &amp; Electric)'!$M$52)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154665</c:v>
                      </c:pt>
                      <c:pt idx="1" formatCode="#,##0">
                        <c:v>173756</c:v>
                      </c:pt>
                      <c:pt idx="2" formatCode="#,##0">
                        <c:v>227426</c:v>
                      </c:pt>
                      <c:pt idx="3" formatCode="#,##0">
                        <c:v>135800</c:v>
                      </c:pt>
                      <c:pt idx="4" formatCode="#,##0">
                        <c:v>90192</c:v>
                      </c:pt>
                      <c:pt idx="5" formatCode="#,##0">
                        <c:v>781839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C967-4DFB-8074-F9F9A57CFC70}"/>
                  </c:ext>
                </c:extLst>
              </c15:ser>
            </c15:filteredBarSeries>
          </c:ext>
        </c:extLst>
      </c:barChart>
      <c:catAx>
        <c:axId val="100476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004786751"/>
        <c:crosses val="autoZero"/>
        <c:auto val="1"/>
        <c:lblAlgn val="ctr"/>
        <c:lblOffset val="100"/>
        <c:noMultiLvlLbl val="0"/>
      </c:catAx>
      <c:valAx>
        <c:axId val="100478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00476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Moped registrations in key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Full year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'Mopeds - (ICE &amp; 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7825754685956196E-3"/>
                  <c:y val="-1.6082871109084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F-4339-87E9-EA0F14301B43}"/>
                </c:ext>
              </c:extLst>
            </c:dLbl>
            <c:dLbl>
              <c:idx val="5"/>
              <c:layout>
                <c:manualLayout>
                  <c:x val="-2.7825754685955684E-3"/>
                  <c:y val="-1.8380424124668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6F-4339-87E9-EA0F14301B43}"/>
                </c:ext>
              </c:extLst>
            </c:dLbl>
            <c:dLbl>
              <c:idx val="6"/>
              <c:layout>
                <c:manualLayout>
                  <c:x val="-2.7825754685956703E-3"/>
                  <c:y val="-1.3785318093501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6F-4339-87E9-EA0F14301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Electric)'!$C$37:$P$37</c15:sqref>
                  </c15:fullRef>
                </c:ext>
              </c:extLst>
              <c:f>('Mopeds - (ICE &amp; Electric)'!$C$37,'Mopeds - (ICE &amp; Electric)'!$E$37,'Mopeds - (ICE &amp; Electric)'!$G$37,'Mopeds - (ICE &amp; Electric)'!$I$37,'Mopeds - (ICE &amp; Electric)'!$K$37,'Mopeds - (ICE &amp; Electric)'!$M$37,'Mopeds - (ICE &amp; Electric)'!$O$37)</c:f>
              <c:numCache>
                <c:formatCode>0.0%</c:formatCode>
                <c:ptCount val="7"/>
                <c:pt idx="0" formatCode="#,##0">
                  <c:v>26832</c:v>
                </c:pt>
                <c:pt idx="1" formatCode="#,##0">
                  <c:v>100929</c:v>
                </c:pt>
                <c:pt idx="2" formatCode="#,##0">
                  <c:v>24026</c:v>
                </c:pt>
                <c:pt idx="3" formatCode="#,##0">
                  <c:v>20162</c:v>
                </c:pt>
                <c:pt idx="4" formatCode="#,##0">
                  <c:v>73972</c:v>
                </c:pt>
                <c:pt idx="5" formatCode="#,##0">
                  <c:v>18886</c:v>
                </c:pt>
                <c:pt idx="6" formatCode="#,##0">
                  <c:v>264807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8E5-4CB2-A1A0-076366E470D9}"/>
            </c:ext>
          </c:extLst>
        </c:ser>
        <c:ser>
          <c:idx val="47"/>
          <c:order val="47"/>
          <c:tx>
            <c:strRef>
              <c:f>'Mopeds - (ICE &amp; 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25754685955684E-3"/>
                  <c:y val="-3.4463295233753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F-4339-87E9-EA0F14301B43}"/>
                </c:ext>
              </c:extLst>
            </c:dLbl>
            <c:dLbl>
              <c:idx val="1"/>
              <c:layout>
                <c:manualLayout>
                  <c:x val="1.947802828016898E-2"/>
                  <c:y val="-4.5951060311671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F-4339-87E9-EA0F14301B43}"/>
                </c:ext>
              </c:extLst>
            </c:dLbl>
            <c:dLbl>
              <c:idx val="2"/>
              <c:layout>
                <c:manualLayout>
                  <c:x val="1.3912877342977843E-2"/>
                  <c:y val="-1.3785318093501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F-4339-87E9-EA0F14301B43}"/>
                </c:ext>
              </c:extLst>
            </c:dLbl>
            <c:dLbl>
              <c:idx val="3"/>
              <c:layout>
                <c:manualLayout>
                  <c:x val="1.1130301874382274E-2"/>
                  <c:y val="-2.5273083171419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F-4339-87E9-EA0F14301B43}"/>
                </c:ext>
              </c:extLst>
            </c:dLbl>
            <c:dLbl>
              <c:idx val="4"/>
              <c:layout>
                <c:manualLayout>
                  <c:x val="5.008635843472023E-2"/>
                  <c:y val="-2.2975530155835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F-4339-87E9-EA0F14301B43}"/>
                </c:ext>
              </c:extLst>
            </c:dLbl>
            <c:dLbl>
              <c:idx val="6"/>
              <c:layout>
                <c:manualLayout>
                  <c:x val="1.3912877342977741E-2"/>
                  <c:y val="-4.595106031167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6F-4339-87E9-EA0F14301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Electric)'!$C$53:$P$53</c15:sqref>
                  </c15:fullRef>
                </c:ext>
              </c:extLst>
              <c:f>('Mopeds - (ICE &amp; Electric)'!$C$53,'Mopeds - (ICE &amp; Electric)'!$E$53,'Mopeds - (ICE &amp; Electric)'!$G$53,'Mopeds - (ICE &amp; Electric)'!$I$53,'Mopeds - (ICE &amp; Electric)'!$K$53,'Mopeds - (ICE &amp; Electric)'!$M$53,'Mopeds - (ICE &amp; Electric)'!$O$53)</c:f>
              <c:numCache>
                <c:formatCode>0.0%</c:formatCode>
                <c:ptCount val="7"/>
                <c:pt idx="0" formatCode="#,##0">
                  <c:v>31996</c:v>
                </c:pt>
                <c:pt idx="1" formatCode="#,##0">
                  <c:v>93273</c:v>
                </c:pt>
                <c:pt idx="2" formatCode="#,##0">
                  <c:v>29617</c:v>
                </c:pt>
                <c:pt idx="3" formatCode="#,##0">
                  <c:v>21608</c:v>
                </c:pt>
                <c:pt idx="4" formatCode="#,##0">
                  <c:v>61951</c:v>
                </c:pt>
                <c:pt idx="5" formatCode="#,##0">
                  <c:v>17464</c:v>
                </c:pt>
                <c:pt idx="6" formatCode="#,##0">
                  <c:v>255909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8E5-4CB2-A1A0-076366E47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4264191"/>
        <c:axId val="146428415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'Mopeds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1674</c:v>
                      </c:pt>
                      <c:pt idx="1" formatCode="#,##0">
                        <c:v>5931</c:v>
                      </c:pt>
                      <c:pt idx="2" formatCode="#,##0">
                        <c:v>1233</c:v>
                      </c:pt>
                      <c:pt idx="3" formatCode="#,##0">
                        <c:v>2158</c:v>
                      </c:pt>
                      <c:pt idx="4" formatCode="#,##0">
                        <c:v>4474</c:v>
                      </c:pt>
                      <c:pt idx="5" formatCode="#,##0">
                        <c:v>2034</c:v>
                      </c:pt>
                      <c:pt idx="6" formatCode="#,##0">
                        <c:v>17504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8E5-4CB2-A1A0-076366E470D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Electric)'!$C$7:$P$7</c15:sqref>
                        </c15:fullRef>
                        <c15:formulaRef>
                          <c15:sqref>('Mopeds - (ICE &amp; Electric)'!$C$7,'Mopeds - (ICE &amp; Electric)'!$E$7,'Mopeds - (ICE &amp; Electric)'!$G$7,'Mopeds - (ICE &amp; Electric)'!$I$7,'Mopeds - (ICE &amp; Electric)'!$K$7,'Mopeds - (ICE &amp; Electric)'!$M$7,'Mopeds - (ICE &amp; Electric)'!$O$7)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1743</c:v>
                      </c:pt>
                      <c:pt idx="1" formatCode="#,##0">
                        <c:v>5522</c:v>
                      </c:pt>
                      <c:pt idx="2" formatCode="#,##0">
                        <c:v>1982</c:v>
                      </c:pt>
                      <c:pt idx="3" formatCode="#,##0">
                        <c:v>1807</c:v>
                      </c:pt>
                      <c:pt idx="4" formatCode="#,##0">
                        <c:v>3898</c:v>
                      </c:pt>
                      <c:pt idx="5" formatCode="#,##0">
                        <c:v>1792</c:v>
                      </c:pt>
                      <c:pt idx="6" formatCode="#,##0">
                        <c:v>16744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8E5-4CB2-A1A0-076366E470D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Electric)'!$C$8:$P$8</c15:sqref>
                        </c15:fullRef>
                        <c15:formulaRef>
                          <c15:sqref>('Mopeds - (ICE &amp; Electric)'!$C$8,'Mopeds - (ICE &amp; Electric)'!$E$8,'Mopeds - (ICE &amp; Electric)'!$G$8,'Mopeds - (ICE &amp; Electric)'!$I$8,'Mopeds - (ICE &amp; Electric)'!$K$8,'Mopeds - (ICE &amp; Electric)'!$M$8,'Mopeds - (ICE &amp; Electric)'!$O$8)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1462</c:v>
                      </c:pt>
                      <c:pt idx="1" formatCode="#,##0">
                        <c:v>3555</c:v>
                      </c:pt>
                      <c:pt idx="2" formatCode="#,##0">
                        <c:v>1515</c:v>
                      </c:pt>
                      <c:pt idx="3" formatCode="#,##0">
                        <c:v>587</c:v>
                      </c:pt>
                      <c:pt idx="4" formatCode="#,##0">
                        <c:v>4029</c:v>
                      </c:pt>
                      <c:pt idx="5" formatCode="#,##0">
                        <c:v>1053</c:v>
                      </c:pt>
                      <c:pt idx="6" formatCode="#,##0">
                        <c:v>12201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E5-4CB2-A1A0-076366E470D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Electric)'!$C$9:$P$9</c15:sqref>
                        </c15:fullRef>
                        <c15:formulaRef>
                          <c15:sqref>('Mopeds - (ICE &amp; Electric)'!$C$9,'Mopeds - (ICE &amp; Electric)'!$E$9,'Mopeds - (ICE &amp; Electric)'!$G$9,'Mopeds - (ICE &amp; Electric)'!$I$9,'Mopeds - (ICE &amp; Electric)'!$K$9,'Mopeds - (ICE &amp; Electric)'!$M$9,'Mopeds - (ICE &amp; Electric)'!$O$9)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953</c:v>
                      </c:pt>
                      <c:pt idx="1" formatCode="#,##0">
                        <c:v>1511</c:v>
                      </c:pt>
                      <c:pt idx="2" formatCode="#,##0">
                        <c:v>1462</c:v>
                      </c:pt>
                      <c:pt idx="3" formatCode="#,##0">
                        <c:v>55</c:v>
                      </c:pt>
                      <c:pt idx="4" formatCode="#,##0">
                        <c:v>5788</c:v>
                      </c:pt>
                      <c:pt idx="5" formatCode="#,##0">
                        <c:v>246</c:v>
                      </c:pt>
                      <c:pt idx="6" formatCode="#,##0">
                        <c:v>10015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E5-4CB2-A1A0-076366E470D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Electric)'!$C$10:$P$10</c15:sqref>
                        </c15:fullRef>
                        <c15:formulaRef>
                          <c15:sqref>('Mopeds - (ICE &amp; Electric)'!$C$10,'Mopeds - (ICE &amp; Electric)'!$E$10,'Mopeds - (ICE &amp; Electric)'!$G$10,'Mopeds - (ICE &amp; Electric)'!$I$10,'Mopeds - (ICE &amp; Electric)'!$K$10,'Mopeds - (ICE &amp; Electric)'!$M$10,'Mopeds - (ICE &amp; Electric)'!$O$10)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2347</c:v>
                      </c:pt>
                      <c:pt idx="1" formatCode="#,##0">
                        <c:v>7467</c:v>
                      </c:pt>
                      <c:pt idx="2" formatCode="#,##0">
                        <c:v>2505</c:v>
                      </c:pt>
                      <c:pt idx="3" formatCode="#,##0">
                        <c:v>1408</c:v>
                      </c:pt>
                      <c:pt idx="4" formatCode="#,##0">
                        <c:v>8293</c:v>
                      </c:pt>
                      <c:pt idx="5" formatCode="#,##0">
                        <c:v>1048</c:v>
                      </c:pt>
                      <c:pt idx="6" formatCode="#,##0">
                        <c:v>23068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E5-4CB2-A1A0-076366E470D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Electric)'!$C$11:$P$11</c15:sqref>
                        </c15:fullRef>
                        <c15:formulaRef>
                          <c15:sqref>('Mopeds - (ICE &amp; Electric)'!$C$11,'Mopeds - (ICE &amp; Electric)'!$E$11,'Mopeds - (ICE &amp; Electric)'!$G$11,'Mopeds - (ICE &amp; Electric)'!$I$11,'Mopeds - (ICE &amp; Electric)'!$K$11,'Mopeds - (ICE &amp; Electric)'!$M$11,'Mopeds - (ICE &amp; Electric)'!$O$11)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3681</c:v>
                      </c:pt>
                      <c:pt idx="1" formatCode="#,##0">
                        <c:v>12531</c:v>
                      </c:pt>
                      <c:pt idx="2" formatCode="#,##0">
                        <c:v>2517</c:v>
                      </c:pt>
                      <c:pt idx="3" formatCode="#,##0">
                        <c:v>2645</c:v>
                      </c:pt>
                      <c:pt idx="4" formatCode="#,##0">
                        <c:v>9847</c:v>
                      </c:pt>
                      <c:pt idx="5" formatCode="#,##0">
                        <c:v>1960</c:v>
                      </c:pt>
                      <c:pt idx="6" formatCode="#,##0">
                        <c:v>33181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E5-4CB2-A1A0-076366E470D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Electric)'!$C$12:$P$12</c15:sqref>
                        </c15:fullRef>
                        <c15:formulaRef>
                          <c15:sqref>('Mopeds - (ICE &amp; Electric)'!$C$12,'Mopeds - (ICE &amp; Electric)'!$E$12,'Mopeds - (ICE &amp; Electric)'!$G$12,'Mopeds - (ICE &amp; Electric)'!$I$12,'Mopeds - (ICE &amp; Electric)'!$K$12,'Mopeds - (ICE &amp; Electric)'!$M$12,'Mopeds - (ICE &amp; Electric)'!$O$12)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3228</c:v>
                      </c:pt>
                      <c:pt idx="1" formatCode="#,##0">
                        <c:v>13133</c:v>
                      </c:pt>
                      <c:pt idx="2" formatCode="#,##0">
                        <c:v>2396</c:v>
                      </c:pt>
                      <c:pt idx="3" formatCode="#,##0">
                        <c:v>3352</c:v>
                      </c:pt>
                      <c:pt idx="4" formatCode="#,##0">
                        <c:v>9959</c:v>
                      </c:pt>
                      <c:pt idx="5" formatCode="#,##0">
                        <c:v>3604</c:v>
                      </c:pt>
                      <c:pt idx="6" formatCode="#,##0">
                        <c:v>35672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8E5-4CB2-A1A0-076366E470D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Electric)'!$C$13:$P$13</c15:sqref>
                        </c15:fullRef>
                        <c15:formulaRef>
                          <c15:sqref>('Mopeds - (ICE &amp; Electric)'!$C$13,'Mopeds - (ICE &amp; Electric)'!$E$13,'Mopeds - (ICE &amp; Electric)'!$G$13,'Mopeds - (ICE &amp; Electric)'!$I$13,'Mopeds - (ICE &amp; Electric)'!$K$13,'Mopeds - (ICE &amp; Electric)'!$M$13,'Mopeds - (ICE &amp; Electric)'!$O$13)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3104</c:v>
                      </c:pt>
                      <c:pt idx="1" formatCode="#,##0">
                        <c:v>9467</c:v>
                      </c:pt>
                      <c:pt idx="2" formatCode="#,##0">
                        <c:v>2163</c:v>
                      </c:pt>
                      <c:pt idx="3" formatCode="#,##0">
                        <c:v>1617</c:v>
                      </c:pt>
                      <c:pt idx="4" formatCode="#,##0">
                        <c:v>9348</c:v>
                      </c:pt>
                      <c:pt idx="5" formatCode="#,##0">
                        <c:v>3165</c:v>
                      </c:pt>
                      <c:pt idx="6" formatCode="#,##0">
                        <c:v>28864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E5-4CB2-A1A0-076366E470D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Electric)'!$C$14:$P$14</c15:sqref>
                        </c15:fullRef>
                        <c15:formulaRef>
                          <c15:sqref>('Mopeds - (ICE &amp; Electric)'!$C$14,'Mopeds - (ICE &amp; Electric)'!$E$14,'Mopeds - (ICE &amp; Electric)'!$G$14,'Mopeds - (ICE &amp; Electric)'!$I$14,'Mopeds - (ICE &amp; Electric)'!$K$14,'Mopeds - (ICE &amp; Electric)'!$M$14,'Mopeds - (ICE &amp; Electric)'!$O$14)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2935</c:v>
                      </c:pt>
                      <c:pt idx="1" formatCode="#,##0">
                        <c:v>11362</c:v>
                      </c:pt>
                      <c:pt idx="2" formatCode="#,##0">
                        <c:v>2657</c:v>
                      </c:pt>
                      <c:pt idx="3" formatCode="#,##0">
                        <c:v>2413</c:v>
                      </c:pt>
                      <c:pt idx="4" formatCode="#,##0">
                        <c:v>8539</c:v>
                      </c:pt>
                      <c:pt idx="5" formatCode="#,##0">
                        <c:v>2004</c:v>
                      </c:pt>
                      <c:pt idx="6" formatCode="#,##0">
                        <c:v>29910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8E5-4CB2-A1A0-076366E470D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Electric)'!$C$15:$P$15</c15:sqref>
                        </c15:fullRef>
                        <c15:formulaRef>
                          <c15:sqref>('Mopeds - (ICE &amp; Electric)'!$C$15,'Mopeds - (ICE &amp; Electric)'!$E$15,'Mopeds - (ICE &amp; Electric)'!$G$15,'Mopeds - (ICE &amp; Electric)'!$I$15,'Mopeds - (ICE &amp; Electric)'!$K$15,'Mopeds - (ICE &amp; Electric)'!$M$15,'Mopeds - (ICE &amp; Electric)'!$O$15)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2464</c:v>
                      </c:pt>
                      <c:pt idx="1" formatCode="#,##0">
                        <c:v>10219</c:v>
                      </c:pt>
                      <c:pt idx="2" formatCode="#,##0">
                        <c:v>2123</c:v>
                      </c:pt>
                      <c:pt idx="3" formatCode="#,##0">
                        <c:v>1977</c:v>
                      </c:pt>
                      <c:pt idx="4" formatCode="#,##0">
                        <c:v>6786</c:v>
                      </c:pt>
                      <c:pt idx="5" formatCode="#,##0">
                        <c:v>2078</c:v>
                      </c:pt>
                      <c:pt idx="6" formatCode="#,##0">
                        <c:v>25647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8E5-4CB2-A1A0-076366E470D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Electric)'!$C$16:$P$16</c15:sqref>
                        </c15:fullRef>
                        <c15:formulaRef>
                          <c15:sqref>('Mopeds - (ICE &amp; Electric)'!$C$16,'Mopeds - (ICE &amp; Electric)'!$E$16,'Mopeds - (ICE &amp; Electric)'!$G$16,'Mopeds - (ICE &amp; Electric)'!$I$16,'Mopeds - (ICE &amp; Electric)'!$K$16,'Mopeds - (ICE &amp; Electric)'!$M$16,'Mopeds - (ICE &amp; Electric)'!$O$16)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2095</c:v>
                      </c:pt>
                      <c:pt idx="1" formatCode="#,##0">
                        <c:v>6503</c:v>
                      </c:pt>
                      <c:pt idx="2" formatCode="#,##0">
                        <c:v>1661</c:v>
                      </c:pt>
                      <c:pt idx="3" formatCode="#,##0">
                        <c:v>1590</c:v>
                      </c:pt>
                      <c:pt idx="4" formatCode="#,##0">
                        <c:v>5668</c:v>
                      </c:pt>
                      <c:pt idx="5" formatCode="#,##0">
                        <c:v>1409</c:v>
                      </c:pt>
                      <c:pt idx="6" formatCode="#,##0">
                        <c:v>18926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8E5-4CB2-A1A0-076366E470D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Electric)'!$C$17:$P$17</c15:sqref>
                        </c15:fullRef>
                        <c15:formulaRef>
                          <c15:sqref>('Mopeds - (ICE &amp; Electric)'!$C$17,'Mopeds - (ICE &amp; Electric)'!$E$17,'Mopeds - (ICE &amp; Electric)'!$G$17,'Mopeds - (ICE &amp; Electric)'!$I$17,'Mopeds - (ICE &amp; Electric)'!$K$17,'Mopeds - (ICE &amp; Electric)'!$M$17,'Mopeds - (ICE &amp; Electric)'!$O$17)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2849</c:v>
                      </c:pt>
                      <c:pt idx="1" formatCode="#,##0">
                        <c:v>11882</c:v>
                      </c:pt>
                      <c:pt idx="2" formatCode="#,##0">
                        <c:v>1591</c:v>
                      </c:pt>
                      <c:pt idx="3" formatCode="#,##0">
                        <c:v>1750</c:v>
                      </c:pt>
                      <c:pt idx="4" formatCode="#,##0">
                        <c:v>8106</c:v>
                      </c:pt>
                      <c:pt idx="5" formatCode="#,##0">
                        <c:v>2530</c:v>
                      </c:pt>
                      <c:pt idx="6" formatCode="#,##0">
                        <c:v>28708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8E5-4CB2-A1A0-076366E470D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Electric)'!$C$18:$P$18</c15:sqref>
                        </c15:fullRef>
                        <c15:formulaRef>
                          <c15:sqref>('Mopeds - (ICE &amp; Electric)'!$C$18,'Mopeds - (ICE &amp; Electric)'!$E$18,'Mopeds - (ICE &amp; Electric)'!$G$18,'Mopeds - (ICE &amp; Electric)'!$I$18,'Mopeds - (ICE &amp; Electric)'!$K$18,'Mopeds - (ICE &amp; Electric)'!$M$18,'Mopeds - (ICE &amp; Electric)'!$O$18)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4879</c:v>
                      </c:pt>
                      <c:pt idx="1" formatCode="#,##0">
                        <c:v>15008</c:v>
                      </c:pt>
                      <c:pt idx="2" formatCode="#,##0">
                        <c:v>4730</c:v>
                      </c:pt>
                      <c:pt idx="3" formatCode="#,##0">
                        <c:v>4552</c:v>
                      </c:pt>
                      <c:pt idx="4" formatCode="#,##0">
                        <c:v>12401</c:v>
                      </c:pt>
                      <c:pt idx="5" formatCode="#,##0">
                        <c:v>4879</c:v>
                      </c:pt>
                      <c:pt idx="6" formatCode="#,##0">
                        <c:v>46449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8E5-4CB2-A1A0-076366E470D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Electric)'!$C$19:$P$19</c15:sqref>
                        </c15:fullRef>
                        <c15:formulaRef>
                          <c15:sqref>('Mopeds - (ICE &amp; Electric)'!$C$19,'Mopeds - (ICE &amp; Electric)'!$E$19,'Mopeds - (ICE &amp; Electric)'!$G$19,'Mopeds - (ICE &amp; Electric)'!$I$19,'Mopeds - (ICE &amp; Electric)'!$K$19,'Mopeds - (ICE &amp; Electric)'!$M$19,'Mopeds - (ICE &amp; Electric)'!$O$19)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11860</c:v>
                      </c:pt>
                      <c:pt idx="1" formatCode="#,##0">
                        <c:v>36517</c:v>
                      </c:pt>
                      <c:pt idx="2" formatCode="#,##0">
                        <c:v>11214</c:v>
                      </c:pt>
                      <c:pt idx="3" formatCode="#,##0">
                        <c:v>8660</c:v>
                      </c:pt>
                      <c:pt idx="4" formatCode="#,##0">
                        <c:v>36329</c:v>
                      </c:pt>
                      <c:pt idx="5" formatCode="#,##0">
                        <c:v>8133</c:v>
                      </c:pt>
                      <c:pt idx="6" formatCode="#,##0">
                        <c:v>112713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8E5-4CB2-A1A0-076366E470D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Electric)'!$C$20:$P$20</c15:sqref>
                        </c15:fullRef>
                        <c15:formulaRef>
                          <c15:sqref>('Mopeds - (ICE &amp; Electric)'!$C$20,'Mopeds - (ICE &amp; Electric)'!$E$20,'Mopeds - (ICE &amp; Electric)'!$G$20,'Mopeds - (ICE &amp; Electric)'!$I$20,'Mopeds - (ICE &amp; Electric)'!$K$20,'Mopeds - (ICE &amp; Electric)'!$M$20,'Mopeds - (ICE &amp; Electric)'!$O$20)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21127</c:v>
                      </c:pt>
                      <c:pt idx="1" formatCode="#,##0">
                        <c:v>70479</c:v>
                      </c:pt>
                      <c:pt idx="2" formatCode="#,##0">
                        <c:v>18430</c:v>
                      </c:pt>
                      <c:pt idx="3" formatCode="#,##0">
                        <c:v>16042</c:v>
                      </c:pt>
                      <c:pt idx="4" formatCode="#,##0">
                        <c:v>64175</c:v>
                      </c:pt>
                      <c:pt idx="5" formatCode="#,##0">
                        <c:v>16906</c:v>
                      </c:pt>
                      <c:pt idx="6" formatCode="#,##0">
                        <c:v>207159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8E5-4CB2-A1A0-076366E470D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Electric)'!$C$21:$P$21</c15:sqref>
                        </c15:fullRef>
                        <c15:formulaRef>
                          <c15:sqref>('Mopeds - (ICE &amp; Electric)'!$C$21,'Mopeds - (ICE &amp; Electric)'!$E$21,'Mopeds - (ICE &amp; Electric)'!$G$21,'Mopeds - (ICE &amp; Electric)'!$I$21,'Mopeds - (ICE &amp; Electric)'!$K$21,'Mopeds - (ICE &amp; Electric)'!$M$21,'Mopeds - (ICE &amp; Electric)'!$O$21)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28535</c:v>
                      </c:pt>
                      <c:pt idx="1" formatCode="#,##0">
                        <c:v>99083</c:v>
                      </c:pt>
                      <c:pt idx="2" formatCode="#,##0">
                        <c:v>23805</c:v>
                      </c:pt>
                      <c:pt idx="3" formatCode="#,##0">
                        <c:v>21359</c:v>
                      </c:pt>
                      <c:pt idx="4" formatCode="#,##0">
                        <c:v>84735</c:v>
                      </c:pt>
                      <c:pt idx="5" formatCode="#,##0">
                        <c:v>22923</c:v>
                      </c:pt>
                      <c:pt idx="6" formatCode="#,##0">
                        <c:v>280440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8E5-4CB2-A1A0-076366E470D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Electric)'!$C$22:$P$22</c15:sqref>
                        </c15:fullRef>
                        <c15:formulaRef>
                          <c15:sqref>('Mopeds - (ICE &amp; Electric)'!$C$22,'Mopeds - (ICE &amp; Electric)'!$E$22,'Mopeds - (ICE &amp; Electric)'!$G$22,'Mopeds - (ICE &amp; Electric)'!$I$22,'Mopeds - (ICE &amp; Electric)'!$K$22,'Mopeds - (ICE &amp; Electric)'!$M$22,'Mopeds - (ICE &amp; Electric)'!$O$22)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1482</c:v>
                      </c:pt>
                      <c:pt idx="1" formatCode="#,##0">
                        <c:v>5551</c:v>
                      </c:pt>
                      <c:pt idx="2" formatCode="#,##0">
                        <c:v>1076</c:v>
                      </c:pt>
                      <c:pt idx="3" formatCode="#,##0">
                        <c:v>1205</c:v>
                      </c:pt>
                      <c:pt idx="4" formatCode="#,##0">
                        <c:v>4370</c:v>
                      </c:pt>
                      <c:pt idx="5" formatCode="#,##0">
                        <c:v>854</c:v>
                      </c:pt>
                      <c:pt idx="6" formatCode="#,##0">
                        <c:v>14538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8E5-4CB2-A1A0-076366E470D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Electric)'!$C$23:$P$23</c15:sqref>
                        </c15:fullRef>
                        <c15:formulaRef>
                          <c15:sqref>('Mopeds - (ICE &amp; Electric)'!$C$23,'Mopeds - (ICE &amp; Electric)'!$E$23,'Mopeds - (ICE &amp; Electric)'!$G$23,'Mopeds - (ICE &amp; Electric)'!$I$23,'Mopeds - (ICE &amp; Electric)'!$K$23,'Mopeds - (ICE &amp; Electric)'!$M$23,'Mopeds - (ICE &amp; Electric)'!$O$23)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1811</c:v>
                      </c:pt>
                      <c:pt idx="1" formatCode="#,##0">
                        <c:v>6462</c:v>
                      </c:pt>
                      <c:pt idx="2" formatCode="#,##0">
                        <c:v>1526</c:v>
                      </c:pt>
                      <c:pt idx="3" formatCode="#,##0">
                        <c:v>1368</c:v>
                      </c:pt>
                      <c:pt idx="4" formatCode="#,##0">
                        <c:v>4214</c:v>
                      </c:pt>
                      <c:pt idx="5" formatCode="#,##0">
                        <c:v>1104</c:v>
                      </c:pt>
                      <c:pt idx="6" formatCode="#,##0">
                        <c:v>16485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8E5-4CB2-A1A0-076366E470D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Electric)'!$C$24:$P$24</c15:sqref>
                        </c15:fullRef>
                        <c15:formulaRef>
                          <c15:sqref>('Mopeds - (ICE &amp; Electric)'!$C$24,'Mopeds - (ICE &amp; Electric)'!$E$24,'Mopeds - (ICE &amp; Electric)'!$G$24,'Mopeds - (ICE &amp; Electric)'!$I$24,'Mopeds - (ICE &amp; Electric)'!$K$24,'Mopeds - (ICE &amp; Electric)'!$M$24,'Mopeds - (ICE &amp; Electric)'!$O$24)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2432</c:v>
                      </c:pt>
                      <c:pt idx="1" formatCode="#,##0">
                        <c:v>9190</c:v>
                      </c:pt>
                      <c:pt idx="2" formatCode="#,##0">
                        <c:v>2393</c:v>
                      </c:pt>
                      <c:pt idx="3" formatCode="#,##0">
                        <c:v>1674</c:v>
                      </c:pt>
                      <c:pt idx="4" formatCode="#,##0">
                        <c:v>7481</c:v>
                      </c:pt>
                      <c:pt idx="5" formatCode="#,##0">
                        <c:v>1599</c:v>
                      </c:pt>
                      <c:pt idx="6" formatCode="#,##0">
                        <c:v>24769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8E5-4CB2-A1A0-076366E470D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Electric)'!$C$25:$P$25</c15:sqref>
                        </c15:fullRef>
                        <c15:formulaRef>
                          <c15:sqref>('Mopeds - (ICE &amp; Electric)'!$C$25,'Mopeds - (ICE &amp; Electric)'!$E$25,'Mopeds - (ICE &amp; Electric)'!$G$25,'Mopeds - (ICE &amp; Electric)'!$I$25,'Mopeds - (ICE &amp; Electric)'!$K$25,'Mopeds - (ICE &amp; Electric)'!$M$25,'Mopeds - (ICE &amp; Electric)'!$O$25)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2802</c:v>
                      </c:pt>
                      <c:pt idx="1" formatCode="#,##0">
                        <c:v>7298</c:v>
                      </c:pt>
                      <c:pt idx="2" formatCode="#,##0">
                        <c:v>2641</c:v>
                      </c:pt>
                      <c:pt idx="3" formatCode="#,##0">
                        <c:v>1700</c:v>
                      </c:pt>
                      <c:pt idx="4" formatCode="#,##0">
                        <c:v>6932</c:v>
                      </c:pt>
                      <c:pt idx="5" formatCode="#,##0">
                        <c:v>1752</c:v>
                      </c:pt>
                      <c:pt idx="6" formatCode="#,##0">
                        <c:v>23125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8E5-4CB2-A1A0-076366E470D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Electric)'!$C$26:$P$26</c15:sqref>
                        </c15:fullRef>
                        <c15:formulaRef>
                          <c15:sqref>('Mopeds - (ICE &amp; Electric)'!$C$26,'Mopeds - (ICE &amp; Electric)'!$E$26,'Mopeds - (ICE &amp; Electric)'!$G$26,'Mopeds - (ICE &amp; Electric)'!$I$26,'Mopeds - (ICE &amp; Electric)'!$K$26,'Mopeds - (ICE &amp; Electric)'!$M$26,'Mopeds - (ICE &amp; Electric)'!$O$26)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2309</c:v>
                      </c:pt>
                      <c:pt idx="1" formatCode="#,##0">
                        <c:v>7658</c:v>
                      </c:pt>
                      <c:pt idx="2" formatCode="#,##0">
                        <c:v>2979</c:v>
                      </c:pt>
                      <c:pt idx="3" formatCode="#,##0">
                        <c:v>2083</c:v>
                      </c:pt>
                      <c:pt idx="4" formatCode="#,##0">
                        <c:v>7715</c:v>
                      </c:pt>
                      <c:pt idx="5" formatCode="#,##0">
                        <c:v>1505</c:v>
                      </c:pt>
                      <c:pt idx="6" formatCode="#,##0">
                        <c:v>24249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8E5-4CB2-A1A0-076366E470D9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Electric)'!$C$27:$P$27</c15:sqref>
                        </c15:fullRef>
                        <c15:formulaRef>
                          <c15:sqref>('Mopeds - (ICE &amp; Electric)'!$C$27,'Mopeds - (ICE &amp; Electric)'!$E$27,'Mopeds - (ICE &amp; Electric)'!$G$27,'Mopeds - (ICE &amp; Electric)'!$I$27,'Mopeds - (ICE &amp; Electric)'!$K$27,'Mopeds - (ICE &amp; Electric)'!$M$27,'Mopeds - (ICE &amp; Electric)'!$O$27)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2608</c:v>
                      </c:pt>
                      <c:pt idx="1" formatCode="#,##0">
                        <c:v>10307</c:v>
                      </c:pt>
                      <c:pt idx="2" formatCode="#,##0">
                        <c:v>3449</c:v>
                      </c:pt>
                      <c:pt idx="3" formatCode="#,##0">
                        <c:v>2627</c:v>
                      </c:pt>
                      <c:pt idx="4" formatCode="#,##0">
                        <c:v>8742</c:v>
                      </c:pt>
                      <c:pt idx="5" formatCode="#,##0">
                        <c:v>2237</c:v>
                      </c:pt>
                      <c:pt idx="6" formatCode="#,##0">
                        <c:v>29970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8E5-4CB2-A1A0-076366E470D9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Electric)'!$C$28:$P$28</c15:sqref>
                        </c15:fullRef>
                        <c15:formulaRef>
                          <c15:sqref>('Mopeds - (ICE &amp; Electric)'!$C$28,'Mopeds - (ICE &amp; Electric)'!$E$28,'Mopeds - (ICE &amp; Electric)'!$G$28,'Mopeds - (ICE &amp; Electric)'!$I$28,'Mopeds - (ICE &amp; Electric)'!$K$28,'Mopeds - (ICE &amp; Electric)'!$M$28,'Mopeds - (ICE &amp; Electric)'!$O$28)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2314</c:v>
                      </c:pt>
                      <c:pt idx="1" formatCode="#,##0">
                        <c:v>11511</c:v>
                      </c:pt>
                      <c:pt idx="2" formatCode="#,##0">
                        <c:v>1711</c:v>
                      </c:pt>
                      <c:pt idx="3" formatCode="#,##0">
                        <c:v>2509</c:v>
                      </c:pt>
                      <c:pt idx="4" formatCode="#,##0">
                        <c:v>7739</c:v>
                      </c:pt>
                      <c:pt idx="5" formatCode="#,##0">
                        <c:v>1823</c:v>
                      </c:pt>
                      <c:pt idx="6" formatCode="#,##0">
                        <c:v>27607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18E5-4CB2-A1A0-076366E470D9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Electric)'!$C$29:$P$29</c15:sqref>
                        </c15:fullRef>
                        <c15:formulaRef>
                          <c15:sqref>('Mopeds - (ICE &amp; Electric)'!$C$29,'Mopeds - (ICE &amp; Electric)'!$E$29,'Mopeds - (ICE &amp; Electric)'!$G$29,'Mopeds - (ICE &amp; Electric)'!$I$29,'Mopeds - (ICE &amp; Electric)'!$K$29,'Mopeds - (ICE &amp; Electric)'!$M$29,'Mopeds - (ICE &amp; Electric)'!$O$29)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2367</c:v>
                      </c:pt>
                      <c:pt idx="1" formatCode="#,##0">
                        <c:v>8273</c:v>
                      </c:pt>
                      <c:pt idx="2" formatCode="#,##0">
                        <c:v>2086</c:v>
                      </c:pt>
                      <c:pt idx="3" formatCode="#,##0">
                        <c:v>1274</c:v>
                      </c:pt>
                      <c:pt idx="4" formatCode="#,##0">
                        <c:v>6969</c:v>
                      </c:pt>
                      <c:pt idx="5" formatCode="#,##0">
                        <c:v>1312</c:v>
                      </c:pt>
                      <c:pt idx="6" formatCode="#,##0">
                        <c:v>22281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8E5-4CB2-A1A0-076366E470D9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Electric)'!$C$30:$P$30</c15:sqref>
                        </c15:fullRef>
                        <c15:formulaRef>
                          <c15:sqref>('Mopeds - (ICE &amp; Electric)'!$C$30,'Mopeds - (ICE &amp; Electric)'!$E$30,'Mopeds - (ICE &amp; Electric)'!$G$30,'Mopeds - (ICE &amp; Electric)'!$I$30,'Mopeds - (ICE &amp; Electric)'!$K$30,'Mopeds - (ICE &amp; Electric)'!$M$30,'Mopeds - (ICE &amp; Electric)'!$O$30)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2564</c:v>
                      </c:pt>
                      <c:pt idx="1" formatCode="#,##0">
                        <c:v>10063</c:v>
                      </c:pt>
                      <c:pt idx="2" formatCode="#,##0">
                        <c:v>2239</c:v>
                      </c:pt>
                      <c:pt idx="3" formatCode="#,##0">
                        <c:v>1740</c:v>
                      </c:pt>
                      <c:pt idx="4" formatCode="#,##0">
                        <c:v>5532</c:v>
                      </c:pt>
                      <c:pt idx="5" formatCode="#,##0">
                        <c:v>1748</c:v>
                      </c:pt>
                      <c:pt idx="6" formatCode="#,##0">
                        <c:v>23886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18E5-4CB2-A1A0-076366E470D9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Electric)'!$C$31:$P$31</c15:sqref>
                        </c15:fullRef>
                        <c15:formulaRef>
                          <c15:sqref>('Mopeds - (ICE &amp; Electric)'!$C$31,'Mopeds - (ICE &amp; Electric)'!$E$31,'Mopeds - (ICE &amp; Electric)'!$G$31,'Mopeds - (ICE &amp; Electric)'!$I$31,'Mopeds - (ICE &amp; Electric)'!$K$31,'Mopeds - (ICE &amp; Electric)'!$M$31,'Mopeds - (ICE &amp; Electric)'!$O$31)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2623</c:v>
                      </c:pt>
                      <c:pt idx="1" formatCode="#,##0">
                        <c:v>9053</c:v>
                      </c:pt>
                      <c:pt idx="2" formatCode="#,##0">
                        <c:v>1548</c:v>
                      </c:pt>
                      <c:pt idx="3" formatCode="#,##0">
                        <c:v>1537</c:v>
                      </c:pt>
                      <c:pt idx="4" formatCode="#,##0">
                        <c:v>4599</c:v>
                      </c:pt>
                      <c:pt idx="5" formatCode="#,##0">
                        <c:v>1516</c:v>
                      </c:pt>
                      <c:pt idx="6" formatCode="#,##0">
                        <c:v>20876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8E5-4CB2-A1A0-076366E470D9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Electric)'!$C$32:$P$32</c15:sqref>
                        </c15:fullRef>
                        <c15:formulaRef>
                          <c15:sqref>('Mopeds - (ICE &amp; Electric)'!$C$32,'Mopeds - (ICE &amp; Electric)'!$E$32,'Mopeds - (ICE &amp; Electric)'!$G$32,'Mopeds - (ICE &amp; Electric)'!$I$32,'Mopeds - (ICE &amp; Electric)'!$K$32,'Mopeds - (ICE &amp; Electric)'!$M$32,'Mopeds - (ICE &amp; Electric)'!$O$32)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1889</c:v>
                      </c:pt>
                      <c:pt idx="1" formatCode="#,##0">
                        <c:v>7377</c:v>
                      </c:pt>
                      <c:pt idx="2" formatCode="#,##0">
                        <c:v>1232</c:v>
                      </c:pt>
                      <c:pt idx="3" formatCode="#,##0">
                        <c:v>1253</c:v>
                      </c:pt>
                      <c:pt idx="4" formatCode="#,##0">
                        <c:v>4181</c:v>
                      </c:pt>
                      <c:pt idx="5" formatCode="#,##0">
                        <c:v>1563</c:v>
                      </c:pt>
                      <c:pt idx="6" formatCode="#,##0">
                        <c:v>17495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8E5-4CB2-A1A0-076366E470D9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Electric)'!$C$33:$P$33</c15:sqref>
                        </c15:fullRef>
                        <c15:formulaRef>
                          <c15:sqref>('Mopeds - (ICE &amp; Electric)'!$C$33,'Mopeds - (ICE &amp; Electric)'!$E$33,'Mopeds - (ICE &amp; Electric)'!$G$33,'Mopeds - (ICE &amp; Electric)'!$I$33,'Mopeds - (ICE &amp; Electric)'!$K$33,'Mopeds - (ICE &amp; Electric)'!$M$33,'Mopeds - (ICE &amp; Electric)'!$O$33)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1631</c:v>
                      </c:pt>
                      <c:pt idx="1" formatCode="#,##0">
                        <c:v>8186</c:v>
                      </c:pt>
                      <c:pt idx="2" formatCode="#,##0">
                        <c:v>1146</c:v>
                      </c:pt>
                      <c:pt idx="3" formatCode="#,##0">
                        <c:v>1192</c:v>
                      </c:pt>
                      <c:pt idx="4" formatCode="#,##0">
                        <c:v>5498</c:v>
                      </c:pt>
                      <c:pt idx="5" formatCode="#,##0">
                        <c:v>1873</c:v>
                      </c:pt>
                      <c:pt idx="6" formatCode="#,##0">
                        <c:v>19526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18E5-4CB2-A1A0-076366E470D9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Electric)'!$C$34:$P$34</c15:sqref>
                        </c15:fullRef>
                        <c15:formulaRef>
                          <c15:sqref>('Mopeds - (ICE &amp; Electric)'!$C$34,'Mopeds - (ICE &amp; Electric)'!$E$34,'Mopeds - (ICE &amp; Electric)'!$G$34,'Mopeds - (ICE &amp; Electric)'!$I$34,'Mopeds - (ICE &amp; Electric)'!$K$34,'Mopeds - (ICE &amp; Electric)'!$M$34,'Mopeds - (ICE &amp; Electric)'!$O$34)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5725</c:v>
                      </c:pt>
                      <c:pt idx="1" formatCode="#,##0">
                        <c:v>21203</c:v>
                      </c:pt>
                      <c:pt idx="2" formatCode="#,##0">
                        <c:v>4995</c:v>
                      </c:pt>
                      <c:pt idx="3" formatCode="#,##0">
                        <c:v>4247</c:v>
                      </c:pt>
                      <c:pt idx="4" formatCode="#,##0">
                        <c:v>16065</c:v>
                      </c:pt>
                      <c:pt idx="5" formatCode="#,##0">
                        <c:v>3557</c:v>
                      </c:pt>
                      <c:pt idx="6" formatCode="#,##0">
                        <c:v>55792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18E5-4CB2-A1A0-076366E470D9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Electric)'!$C$35:$P$35</c15:sqref>
                        </c15:fullRef>
                        <c15:formulaRef>
                          <c15:sqref>('Mopeds - (ICE &amp; Electric)'!$C$35,'Mopeds - (ICE &amp; Electric)'!$E$35,'Mopeds - (ICE &amp; Electric)'!$G$35,'Mopeds - (ICE &amp; Electric)'!$I$35,'Mopeds - (ICE &amp; Electric)'!$K$35,'Mopeds - (ICE &amp; Electric)'!$M$35,'Mopeds - (ICE &amp; Electric)'!$O$35)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13444</c:v>
                      </c:pt>
                      <c:pt idx="1" formatCode="#,##0">
                        <c:v>46466</c:v>
                      </c:pt>
                      <c:pt idx="2" formatCode="#,##0">
                        <c:v>14064</c:v>
                      </c:pt>
                      <c:pt idx="3" formatCode="#,##0">
                        <c:v>10657</c:v>
                      </c:pt>
                      <c:pt idx="4" formatCode="#,##0">
                        <c:v>39454</c:v>
                      </c:pt>
                      <c:pt idx="5" formatCode="#,##0">
                        <c:v>9051</c:v>
                      </c:pt>
                      <c:pt idx="6" formatCode="#,##0">
                        <c:v>133136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18E5-4CB2-A1A0-076366E470D9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Electric)'!$C$36:$P$36</c15:sqref>
                        </c15:fullRef>
                        <c15:formulaRef>
                          <c15:sqref>('Mopeds - (ICE &amp; Electric)'!$C$36,'Mopeds - (ICE &amp; Electric)'!$E$36,'Mopeds - (ICE &amp; Electric)'!$G$36,'Mopeds - (ICE &amp; Electric)'!$I$36,'Mopeds - (ICE &amp; Electric)'!$K$36,'Mopeds - (ICE &amp; Electric)'!$M$36,'Mopeds - (ICE &amp; Electric)'!$O$36)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20689</c:v>
                      </c:pt>
                      <c:pt idx="1" formatCode="#,##0">
                        <c:v>76313</c:v>
                      </c:pt>
                      <c:pt idx="2" formatCode="#,##0">
                        <c:v>20100</c:v>
                      </c:pt>
                      <c:pt idx="3" formatCode="#,##0">
                        <c:v>16180</c:v>
                      </c:pt>
                      <c:pt idx="4" formatCode="#,##0">
                        <c:v>59694</c:v>
                      </c:pt>
                      <c:pt idx="5" formatCode="#,##0">
                        <c:v>13934</c:v>
                      </c:pt>
                      <c:pt idx="6" formatCode="#,##0">
                        <c:v>206910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18E5-4CB2-A1A0-076366E470D9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Electric)'!$C$38:$P$38</c15:sqref>
                        </c15:fullRef>
                        <c15:formulaRef>
                          <c15:sqref>('Mopeds - (ICE &amp; Electric)'!$C$38,'Mopeds - (ICE &amp; Electric)'!$E$38,'Mopeds - (ICE &amp; Electric)'!$G$38,'Mopeds - (ICE &amp; Electric)'!$I$38,'Mopeds - (ICE &amp; Electric)'!$K$38,'Mopeds - (ICE &amp; Electric)'!$M$38,'Mopeds - (ICE &amp; Electric)'!$O$38)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1783</c:v>
                      </c:pt>
                      <c:pt idx="1" formatCode="#,##0">
                        <c:v>5759</c:v>
                      </c:pt>
                      <c:pt idx="2" formatCode="#,##0">
                        <c:v>1023</c:v>
                      </c:pt>
                      <c:pt idx="3" formatCode="#,##0">
                        <c:v>1702</c:v>
                      </c:pt>
                      <c:pt idx="4" formatCode="#,##0">
                        <c:v>4363</c:v>
                      </c:pt>
                      <c:pt idx="5" formatCode="#,##0">
                        <c:v>1200</c:v>
                      </c:pt>
                      <c:pt idx="6" formatCode="#,##0">
                        <c:v>15830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18E5-4CB2-A1A0-076366E470D9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Electric)'!$C$39:$P$39</c15:sqref>
                        </c15:fullRef>
                        <c15:formulaRef>
                          <c15:sqref>('Mopeds - (ICE &amp; Electric)'!$C$39,'Mopeds - (ICE &amp; Electric)'!$E$39,'Mopeds - (ICE &amp; Electric)'!$G$39,'Mopeds - (ICE &amp; Electric)'!$I$39,'Mopeds - (ICE &amp; Electric)'!$K$39,'Mopeds - (ICE &amp; Electric)'!$M$39,'Mopeds - (ICE &amp; Electric)'!$O$39)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1911</c:v>
                      </c:pt>
                      <c:pt idx="1" formatCode="#,##0">
                        <c:v>6162</c:v>
                      </c:pt>
                      <c:pt idx="2" formatCode="#,##0">
                        <c:v>2716</c:v>
                      </c:pt>
                      <c:pt idx="3" formatCode="#,##0">
                        <c:v>1269</c:v>
                      </c:pt>
                      <c:pt idx="4" formatCode="#,##0">
                        <c:v>3879</c:v>
                      </c:pt>
                      <c:pt idx="5" formatCode="#,##0">
                        <c:v>1472</c:v>
                      </c:pt>
                      <c:pt idx="6" formatCode="#,##0">
                        <c:v>17409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18E5-4CB2-A1A0-076366E470D9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Electric)'!$C$40:$P$40</c15:sqref>
                        </c15:fullRef>
                        <c15:formulaRef>
                          <c15:sqref>('Mopeds - (ICE &amp; Electric)'!$C$40,'Mopeds - (ICE &amp; Electric)'!$E$40,'Mopeds - (ICE &amp; Electric)'!$G$40,'Mopeds - (ICE &amp; Electric)'!$I$40,'Mopeds - (ICE &amp; Electric)'!$K$40,'Mopeds - (ICE &amp; Electric)'!$M$40,'Mopeds - (ICE &amp; Electric)'!$O$40)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2726</c:v>
                      </c:pt>
                      <c:pt idx="1" formatCode="#,##0">
                        <c:v>7626</c:v>
                      </c:pt>
                      <c:pt idx="2" formatCode="#,##0">
                        <c:v>4772</c:v>
                      </c:pt>
                      <c:pt idx="3" formatCode="#,##0">
                        <c:v>1603</c:v>
                      </c:pt>
                      <c:pt idx="4" formatCode="#,##0">
                        <c:v>6156</c:v>
                      </c:pt>
                      <c:pt idx="5" formatCode="#,##0">
                        <c:v>1615</c:v>
                      </c:pt>
                      <c:pt idx="6" formatCode="#,##0">
                        <c:v>24498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18E5-4CB2-A1A0-076366E470D9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Electric)'!$C$41:$P$41</c15:sqref>
                        </c15:fullRef>
                        <c15:formulaRef>
                          <c15:sqref>('Mopeds - (ICE &amp; Electric)'!$C$41,'Mopeds - (ICE &amp; Electric)'!$E$41,'Mopeds - (ICE &amp; Electric)'!$G$41,'Mopeds - (ICE &amp; Electric)'!$I$41,'Mopeds - (ICE &amp; Electric)'!$K$41,'Mopeds - (ICE &amp; Electric)'!$M$41,'Mopeds - (ICE &amp; Electric)'!$O$41)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2657</c:v>
                      </c:pt>
                      <c:pt idx="1" formatCode="#,##0">
                        <c:v>7994</c:v>
                      </c:pt>
                      <c:pt idx="2" formatCode="#,##0">
                        <c:v>4032</c:v>
                      </c:pt>
                      <c:pt idx="3" formatCode="#,##0">
                        <c:v>1496</c:v>
                      </c:pt>
                      <c:pt idx="4" formatCode="#,##0">
                        <c:v>6444</c:v>
                      </c:pt>
                      <c:pt idx="5" formatCode="#,##0">
                        <c:v>1493</c:v>
                      </c:pt>
                      <c:pt idx="6" formatCode="#,##0">
                        <c:v>24116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18E5-4CB2-A1A0-076366E470D9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Electric)'!$C$42:$P$42</c15:sqref>
                        </c15:fullRef>
                        <c15:formulaRef>
                          <c15:sqref>('Mopeds - (ICE &amp; Electric)'!$C$42,'Mopeds - (ICE &amp; Electric)'!$E$42,'Mopeds - (ICE &amp; Electric)'!$G$42,'Mopeds - (ICE &amp; Electric)'!$I$42,'Mopeds - (ICE &amp; Electric)'!$K$42,'Mopeds - (ICE &amp; Electric)'!$M$42,'Mopeds - (ICE &amp; Electric)'!$O$42)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2984</c:v>
                      </c:pt>
                      <c:pt idx="1" formatCode="#,##0">
                        <c:v>7662</c:v>
                      </c:pt>
                      <c:pt idx="2" formatCode="#,##0">
                        <c:v>3627</c:v>
                      </c:pt>
                      <c:pt idx="3" formatCode="#,##0">
                        <c:v>2178</c:v>
                      </c:pt>
                      <c:pt idx="4" formatCode="#,##0">
                        <c:v>6393</c:v>
                      </c:pt>
                      <c:pt idx="5" formatCode="#,##0">
                        <c:v>1444</c:v>
                      </c:pt>
                      <c:pt idx="6" formatCode="#,##0">
                        <c:v>24288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18E5-4CB2-A1A0-076366E470D9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Electric)'!$C$43:$P$43</c15:sqref>
                        </c15:fullRef>
                        <c15:formulaRef>
                          <c15:sqref>('Mopeds - (ICE &amp; Electric)'!$C$43,'Mopeds - (ICE &amp; Electric)'!$E$43,'Mopeds - (ICE &amp; Electric)'!$G$43,'Mopeds - (ICE &amp; Electric)'!$I$43,'Mopeds - (ICE &amp; Electric)'!$K$43,'Mopeds - (ICE &amp; Electric)'!$M$43,'Mopeds - (ICE &amp; Electric)'!$O$43)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3364</c:v>
                      </c:pt>
                      <c:pt idx="1" formatCode="#,##0">
                        <c:v>9621</c:v>
                      </c:pt>
                      <c:pt idx="2" formatCode="#,##0">
                        <c:v>3505</c:v>
                      </c:pt>
                      <c:pt idx="3" formatCode="#,##0">
                        <c:v>3557</c:v>
                      </c:pt>
                      <c:pt idx="4" formatCode="#,##0">
                        <c:v>6472</c:v>
                      </c:pt>
                      <c:pt idx="5" formatCode="#,##0">
                        <c:v>1843</c:v>
                      </c:pt>
                      <c:pt idx="6" formatCode="#,##0">
                        <c:v>28362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18E5-4CB2-A1A0-076366E470D9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Electric)'!$C$44:$P$44</c15:sqref>
                        </c15:fullRef>
                        <c15:formulaRef>
                          <c15:sqref>('Mopeds - (ICE &amp; Electric)'!$C$44,'Mopeds - (ICE &amp; Electric)'!$E$44,'Mopeds - (ICE &amp; Electric)'!$G$44,'Mopeds - (ICE &amp; Electric)'!$I$44,'Mopeds - (ICE &amp; Electric)'!$K$44,'Mopeds - (ICE &amp; Electric)'!$M$44,'Mopeds - (ICE &amp; Electric)'!$O$44)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2966</c:v>
                      </c:pt>
                      <c:pt idx="1" formatCode="#,##0">
                        <c:v>10170</c:v>
                      </c:pt>
                      <c:pt idx="2" formatCode="#,##0">
                        <c:v>3504</c:v>
                      </c:pt>
                      <c:pt idx="3" formatCode="#,##0">
                        <c:v>2698</c:v>
                      </c:pt>
                      <c:pt idx="4" formatCode="#,##0">
                        <c:v>6763</c:v>
                      </c:pt>
                      <c:pt idx="5" formatCode="#,##0">
                        <c:v>1669</c:v>
                      </c:pt>
                      <c:pt idx="6" formatCode="#,##0">
                        <c:v>27770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18E5-4CB2-A1A0-076366E470D9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Electric)'!$C$45:$P$45</c15:sqref>
                        </c15:fullRef>
                        <c15:formulaRef>
                          <c15:sqref>('Mopeds - (ICE &amp; Electric)'!$C$45,'Mopeds - (ICE &amp; Electric)'!$E$45,'Mopeds - (ICE &amp; Electric)'!$G$45,'Mopeds - (ICE &amp; Electric)'!$I$45,'Mopeds - (ICE &amp; Electric)'!$K$45,'Mopeds - (ICE &amp; Electric)'!$M$45,'Mopeds - (ICE &amp; Electric)'!$O$45)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3383</c:v>
                      </c:pt>
                      <c:pt idx="1" formatCode="#,##0">
                        <c:v>8242</c:v>
                      </c:pt>
                      <c:pt idx="2" formatCode="#,##0">
                        <c:v>1726</c:v>
                      </c:pt>
                      <c:pt idx="3" formatCode="#,##0">
                        <c:v>1360</c:v>
                      </c:pt>
                      <c:pt idx="4" formatCode="#,##0">
                        <c:v>5522</c:v>
                      </c:pt>
                      <c:pt idx="5" formatCode="#,##0">
                        <c:v>1213</c:v>
                      </c:pt>
                      <c:pt idx="6" formatCode="#,##0">
                        <c:v>21446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18E5-4CB2-A1A0-076366E470D9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Electric)'!$C$46:$P$46</c15:sqref>
                        </c15:fullRef>
                        <c15:formulaRef>
                          <c15:sqref>('Mopeds - (ICE &amp; Electric)'!$C$46,'Mopeds - (ICE &amp; Electric)'!$E$46,'Mopeds - (ICE &amp; Electric)'!$G$46,'Mopeds - (ICE &amp; Electric)'!$I$46,'Mopeds - (ICE &amp; Electric)'!$K$46,'Mopeds - (ICE &amp; Electric)'!$M$46,'Mopeds - (ICE &amp; Electric)'!$O$46)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3206</c:v>
                      </c:pt>
                      <c:pt idx="1" formatCode="#,##0">
                        <c:v>10042</c:v>
                      </c:pt>
                      <c:pt idx="2" formatCode="#,##0">
                        <c:v>1825</c:v>
                      </c:pt>
                      <c:pt idx="3" formatCode="#,##0">
                        <c:v>1848</c:v>
                      </c:pt>
                      <c:pt idx="4" formatCode="#,##0">
                        <c:v>4894</c:v>
                      </c:pt>
                      <c:pt idx="5" formatCode="#,##0">
                        <c:v>1393</c:v>
                      </c:pt>
                      <c:pt idx="6" formatCode="#,##0">
                        <c:v>23208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18E5-4CB2-A1A0-076366E470D9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Electric)'!$C$47:$P$47</c15:sqref>
                        </c15:fullRef>
                        <c15:formulaRef>
                          <c15:sqref>('Mopeds - (ICE &amp; Electric)'!$C$47,'Mopeds - (ICE &amp; Electric)'!$E$47,'Mopeds - (ICE &amp; Electric)'!$G$47,'Mopeds - (ICE &amp; Electric)'!$I$47,'Mopeds - (ICE &amp; Electric)'!$K$47,'Mopeds - (ICE &amp; Electric)'!$M$47,'Mopeds - (ICE &amp; Electric)'!$O$47)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2712</c:v>
                      </c:pt>
                      <c:pt idx="1" formatCode="#,##0">
                        <c:v>7647</c:v>
                      </c:pt>
                      <c:pt idx="2" formatCode="#,##0">
                        <c:v>1180</c:v>
                      </c:pt>
                      <c:pt idx="3" formatCode="#,##0">
                        <c:v>1515</c:v>
                      </c:pt>
                      <c:pt idx="4" formatCode="#,##0">
                        <c:v>4067</c:v>
                      </c:pt>
                      <c:pt idx="5" formatCode="#,##0">
                        <c:v>1432</c:v>
                      </c:pt>
                      <c:pt idx="6" formatCode="#,##0">
                        <c:v>18553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18E5-4CB2-A1A0-076366E470D9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Electric)'!$C$48:$P$48</c15:sqref>
                        </c15:fullRef>
                        <c15:formulaRef>
                          <c15:sqref>('Mopeds - (ICE &amp; Electric)'!$C$48,'Mopeds - (ICE &amp; Electric)'!$E$48,'Mopeds - (ICE &amp; Electric)'!$G$48,'Mopeds - (ICE &amp; Electric)'!$I$48,'Mopeds - (ICE &amp; Electric)'!$K$48,'Mopeds - (ICE &amp; Electric)'!$M$48,'Mopeds - (ICE &amp; Electric)'!$O$48)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2305</c:v>
                      </c:pt>
                      <c:pt idx="1" formatCode="#,##0">
                        <c:v>6096</c:v>
                      </c:pt>
                      <c:pt idx="2" formatCode="#,##0">
                        <c:v>1216</c:v>
                      </c:pt>
                      <c:pt idx="3" formatCode="#,##0">
                        <c:v>1358</c:v>
                      </c:pt>
                      <c:pt idx="4" formatCode="#,##0">
                        <c:v>3606</c:v>
                      </c:pt>
                      <c:pt idx="5" formatCode="#,##0">
                        <c:v>1315</c:v>
                      </c:pt>
                      <c:pt idx="6" formatCode="#,##0">
                        <c:v>15896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18E5-4CB2-A1A0-076366E470D9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Electric)'!$C$49:$P$49</c15:sqref>
                        </c15:fullRef>
                        <c15:formulaRef>
                          <c15:sqref>('Mopeds - (ICE &amp; Electric)'!$C$49,'Mopeds - (ICE &amp; Electric)'!$E$49,'Mopeds - (ICE &amp; Electric)'!$G$49,'Mopeds - (ICE &amp; Electric)'!$I$49,'Mopeds - (ICE &amp; Electric)'!$K$49,'Mopeds - (ICE &amp; Electric)'!$M$49,'Mopeds - (ICE &amp; Electric)'!$O$49)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1999</c:v>
                      </c:pt>
                      <c:pt idx="1" formatCode="#,##0">
                        <c:v>6252</c:v>
                      </c:pt>
                      <c:pt idx="2" formatCode="#,##0">
                        <c:v>491</c:v>
                      </c:pt>
                      <c:pt idx="3" formatCode="#,##0">
                        <c:v>1024</c:v>
                      </c:pt>
                      <c:pt idx="4" formatCode="#,##0">
                        <c:v>3392</c:v>
                      </c:pt>
                      <c:pt idx="5" formatCode="#,##0">
                        <c:v>1375</c:v>
                      </c:pt>
                      <c:pt idx="6" formatCode="#,##0">
                        <c:v>14533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18E5-4CB2-A1A0-076366E470D9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Electric)'!$C$50:$P$50</c15:sqref>
                        </c15:fullRef>
                        <c15:formulaRef>
                          <c15:sqref>('Mopeds - (ICE &amp; Electric)'!$C$50,'Mopeds - (ICE &amp; Electric)'!$E$50,'Mopeds - (ICE &amp; Electric)'!$G$50,'Mopeds - (ICE &amp; Electric)'!$I$50,'Mopeds - (ICE &amp; Electric)'!$K$50,'Mopeds - (ICE &amp; Electric)'!$M$50,'Mopeds - (ICE &amp; Electric)'!$O$50)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6420</c:v>
                      </c:pt>
                      <c:pt idx="1" formatCode="#,##0">
                        <c:v>19547</c:v>
                      </c:pt>
                      <c:pt idx="2" formatCode="#,##0">
                        <c:v>8511</c:v>
                      </c:pt>
                      <c:pt idx="3" formatCode="#,##0">
                        <c:v>4574</c:v>
                      </c:pt>
                      <c:pt idx="4" formatCode="#,##0">
                        <c:v>14398</c:v>
                      </c:pt>
                      <c:pt idx="5" formatCode="#,##0">
                        <c:v>4287</c:v>
                      </c:pt>
                      <c:pt idx="6" formatCode="#,##0">
                        <c:v>57737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18E5-4CB2-A1A0-076366E470D9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Electric)'!$C$51:$P$51</c15:sqref>
                        </c15:fullRef>
                        <c15:formulaRef>
                          <c15:sqref>('Mopeds - (ICE &amp; Electric)'!$C$51,'Mopeds - (ICE &amp; Electric)'!$E$51,'Mopeds - (ICE &amp; Electric)'!$G$51,'Mopeds - (ICE &amp; Electric)'!$I$51,'Mopeds - (ICE &amp; Electric)'!$K$51,'Mopeds - (ICE &amp; Electric)'!$M$51,'Mopeds - (ICE &amp; Electric)'!$O$51)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15425</c:v>
                      </c:pt>
                      <c:pt idx="1" formatCode="#,##0">
                        <c:v>44824</c:v>
                      </c:pt>
                      <c:pt idx="2" formatCode="#,##0">
                        <c:v>19675</c:v>
                      </c:pt>
                      <c:pt idx="3" formatCode="#,##0">
                        <c:v>11805</c:v>
                      </c:pt>
                      <c:pt idx="4" formatCode="#,##0">
                        <c:v>33707</c:v>
                      </c:pt>
                      <c:pt idx="5" formatCode="#,##0">
                        <c:v>9067</c:v>
                      </c:pt>
                      <c:pt idx="6" formatCode="#,##0">
                        <c:v>134503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18E5-4CB2-A1A0-076366E470D9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Electric)'!$C$52:$P$52</c15:sqref>
                        </c15:fullRef>
                        <c15:formulaRef>
                          <c15:sqref>('Mopeds - (ICE &amp; Electric)'!$C$52,'Mopeds - (ICE &amp; Electric)'!$E$52,'Mopeds - (ICE &amp; Electric)'!$G$52,'Mopeds - (ICE &amp; Electric)'!$I$52,'Mopeds - (ICE &amp; Electric)'!$K$52,'Mopeds - (ICE &amp; Electric)'!$M$52,'Mopeds - (ICE &amp; Electric)'!$O$52)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24980</c:v>
                      </c:pt>
                      <c:pt idx="1" formatCode="#,##0">
                        <c:v>73278</c:v>
                      </c:pt>
                      <c:pt idx="2" formatCode="#,##0">
                        <c:v>26730</c:v>
                      </c:pt>
                      <c:pt idx="3" formatCode="#,##0">
                        <c:v>17711</c:v>
                      </c:pt>
                      <c:pt idx="4" formatCode="#,##0">
                        <c:v>50886</c:v>
                      </c:pt>
                      <c:pt idx="5" formatCode="#,##0">
                        <c:v>13342</c:v>
                      </c:pt>
                      <c:pt idx="6" formatCode="#,##0">
                        <c:v>206927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18E5-4CB2-A1A0-076366E470D9}"/>
                  </c:ext>
                </c:extLst>
              </c15:ser>
            </c15:filteredBarSeries>
          </c:ext>
        </c:extLst>
      </c:barChart>
      <c:catAx>
        <c:axId val="1464264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464284159"/>
        <c:crosses val="autoZero"/>
        <c:auto val="1"/>
        <c:lblAlgn val="ctr"/>
        <c:lblOffset val="100"/>
        <c:noMultiLvlLbl val="0"/>
      </c:catAx>
      <c:valAx>
        <c:axId val="146428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46426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motorcycles registrations in key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Full year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'Motorcycles (Electric)'!$B$37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9444444444444545E-2"/>
                  <c:y val="-2.3168257371245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E4-4A9D-86F7-25CA52B9D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(Electric)'!$C$37:$N$37</c15:sqref>
                  </c15:fullRef>
                </c:ext>
              </c:extLst>
              <c:f>('Motorcycles (Electric)'!$C$37,'Motorcycles (Electric)'!$E$37,'Motorcycles (Electric)'!$G$37,'Motorcycles (Electric)'!$I$37,'Motorcycles (Electric)'!$K$37,'Motorcycles (Electric)'!$M$37)</c:f>
              <c:numCache>
                <c:formatCode>0.0%</c:formatCode>
                <c:ptCount val="6"/>
                <c:pt idx="0" formatCode="#,##0">
                  <c:v>4585</c:v>
                </c:pt>
                <c:pt idx="1" formatCode="#,##0">
                  <c:v>3541</c:v>
                </c:pt>
                <c:pt idx="2" formatCode="#,##0">
                  <c:v>6233</c:v>
                </c:pt>
                <c:pt idx="3" formatCode="#,##0">
                  <c:v>5494</c:v>
                </c:pt>
                <c:pt idx="4" formatCode="#,##0">
                  <c:v>3231</c:v>
                </c:pt>
                <c:pt idx="5" formatCode="#,##0">
                  <c:v>23084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A2E-48B3-858C-1A7277D73B90}"/>
            </c:ext>
          </c:extLst>
        </c:ser>
        <c:ser>
          <c:idx val="47"/>
          <c:order val="47"/>
          <c:tx>
            <c:strRef>
              <c:f>'Motorcycles (Electric)'!$B$53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0851431634121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E4-4A9D-86F7-25CA52B9D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(Electric)'!$C$53:$N$53</c15:sqref>
                  </c15:fullRef>
                </c:ext>
              </c:extLst>
              <c:f>('Motorcycles (Electric)'!$C$53,'Motorcycles (Electric)'!$E$53,'Motorcycles (Electric)'!$G$53,'Motorcycles (Electric)'!$I$53,'Motorcycles (Electric)'!$K$53,'Motorcycles (Electric)'!$M$53)</c:f>
              <c:numCache>
                <c:formatCode>0.0%</c:formatCode>
                <c:ptCount val="6"/>
                <c:pt idx="0" formatCode="#,##0">
                  <c:v>10372</c:v>
                </c:pt>
                <c:pt idx="1" formatCode="#,##0">
                  <c:v>9445</c:v>
                </c:pt>
                <c:pt idx="2" formatCode="#,##0">
                  <c:v>11399</c:v>
                </c:pt>
                <c:pt idx="3" formatCode="#,##0">
                  <c:v>8664</c:v>
                </c:pt>
                <c:pt idx="4" formatCode="#,##0">
                  <c:v>3604</c:v>
                </c:pt>
                <c:pt idx="5" formatCode="#,##0">
                  <c:v>43484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A2E-48B3-858C-1A7277D7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8219375"/>
        <c:axId val="11182181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</c:v>
                      </c:pt>
                      <c:pt idx="1" formatCode="#,##0">
                        <c:v>70</c:v>
                      </c:pt>
                      <c:pt idx="2" formatCode="#,##0">
                        <c:v>135</c:v>
                      </c:pt>
                      <c:pt idx="3" formatCode="#,##0">
                        <c:v>155</c:v>
                      </c:pt>
                      <c:pt idx="4" formatCode="#,##0">
                        <c:v>36</c:v>
                      </c:pt>
                      <c:pt idx="5" formatCode="#,##0">
                        <c:v>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A2E-48B3-858C-1A7277D73B9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(Electric)'!$C$7:$N$7</c15:sqref>
                        </c15:fullRef>
                        <c15:formulaRef>
                          <c15:sqref>('Motorcycles (Electric)'!$C$7,'Motorcycles (Electric)'!$E$7,'Motorcycles (Electric)'!$G$7,'Motorcycles (Electric)'!$I$7,'Motorcycles (Electric)'!$K$7,'Motorcycles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</c:v>
                      </c:pt>
                      <c:pt idx="1" formatCode="#,##0">
                        <c:v>124</c:v>
                      </c:pt>
                      <c:pt idx="2" formatCode="#,##0">
                        <c:v>167</c:v>
                      </c:pt>
                      <c:pt idx="3" formatCode="#,##0">
                        <c:v>519</c:v>
                      </c:pt>
                      <c:pt idx="4" formatCode="#,##0">
                        <c:v>30</c:v>
                      </c:pt>
                      <c:pt idx="5" formatCode="#,##0">
                        <c:v>1065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A2E-48B3-858C-1A7277D73B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(Electric)'!$C$8:$N$8</c15:sqref>
                        </c15:fullRef>
                        <c15:formulaRef>
                          <c15:sqref>('Motorcycles (Electric)'!$C$8,'Motorcycles (Electric)'!$E$8,'Motorcycles (Electric)'!$G$8,'Motorcycles (Electric)'!$I$8,'Motorcycles (Electric)'!$K$8,'Motorcycles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</c:v>
                      </c:pt>
                      <c:pt idx="1" formatCode="#,##0">
                        <c:v>166</c:v>
                      </c:pt>
                      <c:pt idx="2" formatCode="#,##0">
                        <c:v>112</c:v>
                      </c:pt>
                      <c:pt idx="3" formatCode="#,##0">
                        <c:v>725</c:v>
                      </c:pt>
                      <c:pt idx="4" formatCode="#,##0">
                        <c:v>75</c:v>
                      </c:pt>
                      <c:pt idx="5" formatCode="#,##0">
                        <c:v>1229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A2E-48B3-858C-1A7277D73B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(Electric)'!$C$9:$N$9</c15:sqref>
                        </c15:fullRef>
                        <c15:formulaRef>
                          <c15:sqref>('Motorcycles (Electric)'!$C$9,'Motorcycles (Electric)'!$E$9,'Motorcycles (Electric)'!$G$9,'Motorcycles (Electric)'!$I$9,'Motorcycles (Electric)'!$K$9,'Motorcycles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</c:v>
                      </c:pt>
                      <c:pt idx="1" formatCode="#,##0">
                        <c:v>162</c:v>
                      </c:pt>
                      <c:pt idx="2" formatCode="#,##0">
                        <c:v>12</c:v>
                      </c:pt>
                      <c:pt idx="3" formatCode="#,##0">
                        <c:v>273</c:v>
                      </c:pt>
                      <c:pt idx="4" formatCode="#,##0">
                        <c:v>19</c:v>
                      </c:pt>
                      <c:pt idx="5" formatCode="#,##0">
                        <c:v>534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A2E-48B3-858C-1A7277D73B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(Electric)'!$C$10:$N$10</c15:sqref>
                        </c15:fullRef>
                        <c15:formulaRef>
                          <c15:sqref>('Motorcycles (Electric)'!$C$10,'Motorcycles (Electric)'!$E$10,'Motorcycles (Electric)'!$G$10,'Motorcycles (Electric)'!$I$10,'Motorcycles (Electric)'!$K$10,'Motorcycles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</c:v>
                      </c:pt>
                      <c:pt idx="1" formatCode="#,##0">
                        <c:v>228</c:v>
                      </c:pt>
                      <c:pt idx="2" formatCode="#,##0">
                        <c:v>699</c:v>
                      </c:pt>
                      <c:pt idx="3" formatCode="#,##0">
                        <c:v>1425</c:v>
                      </c:pt>
                      <c:pt idx="4" formatCode="#,##0">
                        <c:v>24</c:v>
                      </c:pt>
                      <c:pt idx="5" formatCode="#,##0">
                        <c:v>2571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A2E-48B3-858C-1A7277D73B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(Electric)'!$C$11:$N$11</c15:sqref>
                        </c15:fullRef>
                        <c15:formulaRef>
                          <c15:sqref>('Motorcycles (Electric)'!$C$11,'Motorcycles (Electric)'!$E$11,'Motorcycles (Electric)'!$G$11,'Motorcycles (Electric)'!$I$11,'Motorcycles (Electric)'!$K$11,'Motorcycles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317</c:v>
                      </c:pt>
                      <c:pt idx="1" formatCode="#,##0">
                        <c:v>367</c:v>
                      </c:pt>
                      <c:pt idx="2" formatCode="#,##0">
                        <c:v>235</c:v>
                      </c:pt>
                      <c:pt idx="3" formatCode="#,##0">
                        <c:v>266</c:v>
                      </c:pt>
                      <c:pt idx="4" formatCode="#,##0">
                        <c:v>78</c:v>
                      </c:pt>
                      <c:pt idx="5" formatCode="#,##0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A2E-48B3-858C-1A7277D73B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(Electric)'!$C$12:$N$12</c15:sqref>
                        </c15:fullRef>
                        <c15:formulaRef>
                          <c15:sqref>('Motorcycles (Electric)'!$C$12,'Motorcycles (Electric)'!$E$12,'Motorcycles (Electric)'!$G$12,'Motorcycles (Electric)'!$I$12,'Motorcycles (Electric)'!$K$12,'Motorcycles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320</c:v>
                      </c:pt>
                      <c:pt idx="1" formatCode="#,##0">
                        <c:v>384</c:v>
                      </c:pt>
                      <c:pt idx="2" formatCode="#,##0">
                        <c:v>290</c:v>
                      </c:pt>
                      <c:pt idx="3" formatCode="#,##0">
                        <c:v>1196</c:v>
                      </c:pt>
                      <c:pt idx="4" formatCode="#,##0">
                        <c:v>117</c:v>
                      </c:pt>
                      <c:pt idx="5" formatCode="#,##0">
                        <c:v>2307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A2E-48B3-858C-1A7277D73B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(Electric)'!$C$13:$N$13</c15:sqref>
                        </c15:fullRef>
                        <c15:formulaRef>
                          <c15:sqref>('Motorcycles (Electric)'!$C$13,'Motorcycles (Electric)'!$E$13,'Motorcycles (Electric)'!$G$13,'Motorcycles (Electric)'!$I$13,'Motorcycles (Electric)'!$K$13,'Motorcycles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266</c:v>
                      </c:pt>
                      <c:pt idx="1" formatCode="#,##0">
                        <c:v>346</c:v>
                      </c:pt>
                      <c:pt idx="2" formatCode="#,##0">
                        <c:v>857</c:v>
                      </c:pt>
                      <c:pt idx="3" formatCode="#,##0">
                        <c:v>244</c:v>
                      </c:pt>
                      <c:pt idx="4" formatCode="#,##0">
                        <c:v>109</c:v>
                      </c:pt>
                      <c:pt idx="5" formatCode="#,##0">
                        <c:v>1822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A2E-48B3-858C-1A7277D73B9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(Electric)'!$C$14:$N$14</c15:sqref>
                        </c15:fullRef>
                        <c15:formulaRef>
                          <c15:sqref>('Motorcycles (Electric)'!$C$14,'Motorcycles (Electric)'!$E$14,'Motorcycles (Electric)'!$G$14,'Motorcycles (Electric)'!$I$14,'Motorcycles (Electric)'!$K$14,'Motorcycles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381</c:v>
                      </c:pt>
                      <c:pt idx="1" formatCode="#,##0">
                        <c:v>268</c:v>
                      </c:pt>
                      <c:pt idx="2" formatCode="#,##0">
                        <c:v>1498</c:v>
                      </c:pt>
                      <c:pt idx="3" formatCode="#,##0">
                        <c:v>44</c:v>
                      </c:pt>
                      <c:pt idx="4" formatCode="#,##0">
                        <c:v>127</c:v>
                      </c:pt>
                      <c:pt idx="5" formatCode="#,##0">
                        <c:v>2318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A2E-48B3-858C-1A7277D73B9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(Electric)'!$C$15:$N$15</c15:sqref>
                        </c15:fullRef>
                        <c15:formulaRef>
                          <c15:sqref>('Motorcycles (Electric)'!$C$15,'Motorcycles (Electric)'!$E$15,'Motorcycles (Electric)'!$G$15,'Motorcycles (Electric)'!$I$15,'Motorcycles (Electric)'!$K$15,'Motorcycles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333</c:v>
                      </c:pt>
                      <c:pt idx="1" formatCode="#,##0">
                        <c:v>238</c:v>
                      </c:pt>
                      <c:pt idx="2" formatCode="#,##0">
                        <c:v>572</c:v>
                      </c:pt>
                      <c:pt idx="3" formatCode="#,##0">
                        <c:v>290</c:v>
                      </c:pt>
                      <c:pt idx="4" formatCode="#,##0">
                        <c:v>133</c:v>
                      </c:pt>
                      <c:pt idx="5" formatCode="#,##0">
                        <c:v>1566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A2E-48B3-858C-1A7277D73B9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(Electric)'!$C$16:$N$16</c15:sqref>
                        </c15:fullRef>
                        <c15:formulaRef>
                          <c15:sqref>('Motorcycles (Electric)'!$C$16,'Motorcycles (Electric)'!$E$16,'Motorcycles (Electric)'!$G$16,'Motorcycles (Electric)'!$I$16,'Motorcycles (Electric)'!$K$16,'Motorcycles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188</c:v>
                      </c:pt>
                      <c:pt idx="1" formatCode="#,##0">
                        <c:v>193</c:v>
                      </c:pt>
                      <c:pt idx="2" formatCode="#,##0">
                        <c:v>814</c:v>
                      </c:pt>
                      <c:pt idx="3" formatCode="#,##0">
                        <c:v>264</c:v>
                      </c:pt>
                      <c:pt idx="4" formatCode="#,##0">
                        <c:v>89</c:v>
                      </c:pt>
                      <c:pt idx="5" formatCode="#,##0">
                        <c:v>1548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A2E-48B3-858C-1A7277D73B9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(Electric)'!$C$17:$N$17</c15:sqref>
                        </c15:fullRef>
                        <c15:formulaRef>
                          <c15:sqref>('Motorcycles (Electric)'!$C$17,'Motorcycles (Electric)'!$E$17,'Motorcycles (Electric)'!$G$17,'Motorcycles (Electric)'!$I$17,'Motorcycles (Electric)'!$K$17,'Motorcycles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231</c:v>
                      </c:pt>
                      <c:pt idx="1" formatCode="#,##0">
                        <c:v>176</c:v>
                      </c:pt>
                      <c:pt idx="2" formatCode="#,##0">
                        <c:v>229</c:v>
                      </c:pt>
                      <c:pt idx="3" formatCode="#,##0">
                        <c:v>476</c:v>
                      </c:pt>
                      <c:pt idx="4" formatCode="#,##0">
                        <c:v>104</c:v>
                      </c:pt>
                      <c:pt idx="5" formatCode="#,##0">
                        <c:v>1216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A2E-48B3-858C-1A7277D73B9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(Electric)'!$C$18:$N$18</c15:sqref>
                        </c15:fullRef>
                        <c15:formulaRef>
                          <c15:sqref>('Motorcycles (Electric)'!$C$18,'Motorcycles (Electric)'!$E$18,'Motorcycles (Electric)'!$G$18,'Motorcycles (Electric)'!$I$18,'Motorcycles (Electric)'!$K$18,'Motorcycles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548</c:v>
                      </c:pt>
                      <c:pt idx="1" formatCode="#,##0">
                        <c:v>360</c:v>
                      </c:pt>
                      <c:pt idx="2" formatCode="#,##0">
                        <c:v>414</c:v>
                      </c:pt>
                      <c:pt idx="3" formatCode="#,##0">
                        <c:v>1399</c:v>
                      </c:pt>
                      <c:pt idx="4" formatCode="#,##0">
                        <c:v>141</c:v>
                      </c:pt>
                      <c:pt idx="5" formatCode="#,##0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A2E-48B3-858C-1A7277D73B9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(Electric)'!$C$19:$N$19</c15:sqref>
                        </c15:fullRef>
                        <c15:formulaRef>
                          <c15:sqref>('Motorcycles (Electric)'!$C$19,'Motorcycles (Electric)'!$E$19,'Motorcycles (Electric)'!$G$19,'Motorcycles (Electric)'!$I$19,'Motorcycles (Electric)'!$K$19,'Motorcycles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1128</c:v>
                      </c:pt>
                      <c:pt idx="1" formatCode="#,##0">
                        <c:v>1117</c:v>
                      </c:pt>
                      <c:pt idx="2" formatCode="#,##0">
                        <c:v>1360</c:v>
                      </c:pt>
                      <c:pt idx="3" formatCode="#,##0">
                        <c:v>3363</c:v>
                      </c:pt>
                      <c:pt idx="4" formatCode="#,##0">
                        <c:v>262</c:v>
                      </c:pt>
                      <c:pt idx="5" formatCode="#,##0">
                        <c:v>7230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A2E-48B3-858C-1A7277D73B9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(Electric)'!$C$20:$N$20</c15:sqref>
                        </c15:fullRef>
                        <c15:formulaRef>
                          <c15:sqref>('Motorcycles (Electric)'!$C$20,'Motorcycles (Electric)'!$E$20,'Motorcycles (Electric)'!$G$20,'Motorcycles (Electric)'!$I$20,'Motorcycles (Electric)'!$K$20,'Motorcycles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2095</c:v>
                      </c:pt>
                      <c:pt idx="1" formatCode="#,##0">
                        <c:v>2115</c:v>
                      </c:pt>
                      <c:pt idx="2" formatCode="#,##0">
                        <c:v>4005</c:v>
                      </c:pt>
                      <c:pt idx="3" formatCode="#,##0">
                        <c:v>4847</c:v>
                      </c:pt>
                      <c:pt idx="4" formatCode="#,##0">
                        <c:v>615</c:v>
                      </c:pt>
                      <c:pt idx="5" formatCode="#,##0">
                        <c:v>13677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A2E-48B3-858C-1A7277D73B9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(Electric)'!$C$21:$N$21</c15:sqref>
                        </c15:fullRef>
                        <c15:formulaRef>
                          <c15:sqref>('Motorcycles (Electric)'!$C$21,'Motorcycles (Electric)'!$E$21,'Motorcycles (Electric)'!$G$21,'Motorcycles (Electric)'!$I$21,'Motorcycles (Electric)'!$K$21,'Motorcycles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2847</c:v>
                      </c:pt>
                      <c:pt idx="1" formatCode="#,##0">
                        <c:v>2722</c:v>
                      </c:pt>
                      <c:pt idx="2" formatCode="#,##0">
                        <c:v>5620</c:v>
                      </c:pt>
                      <c:pt idx="3" formatCode="#,##0">
                        <c:v>5877</c:v>
                      </c:pt>
                      <c:pt idx="4" formatCode="#,##0">
                        <c:v>941</c:v>
                      </c:pt>
                      <c:pt idx="5" formatCode="#,##0">
                        <c:v>18007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A2E-48B3-858C-1A7277D73B9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(Electric)'!$C$22:$N$22</c15:sqref>
                        </c15:fullRef>
                        <c15:formulaRef>
                          <c15:sqref>('Motorcycles (Electric)'!$C$22,'Motorcycles (Electric)'!$E$22,'Motorcycles (Electric)'!$G$22,'Motorcycles (Electric)'!$I$22,'Motorcycles (Electric)'!$K$22,'Motorcycles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183</c:v>
                      </c:pt>
                      <c:pt idx="1" formatCode="#,##0">
                        <c:v>83</c:v>
                      </c:pt>
                      <c:pt idx="2" formatCode="#,##0">
                        <c:v>197</c:v>
                      </c:pt>
                      <c:pt idx="3" formatCode="#,##0">
                        <c:v>211</c:v>
                      </c:pt>
                      <c:pt idx="4" formatCode="#,##0">
                        <c:v>160</c:v>
                      </c:pt>
                      <c:pt idx="5" formatCode="#,##0">
                        <c:v>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A2E-48B3-858C-1A7277D73B9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(Electric)'!$C$23:$N$23</c15:sqref>
                        </c15:fullRef>
                        <c15:formulaRef>
                          <c15:sqref>('Motorcycles (Electric)'!$C$23,'Motorcycles (Electric)'!$E$23,'Motorcycles (Electric)'!$G$23,'Motorcycles (Electric)'!$I$23,'Motorcycles (Electric)'!$K$23,'Motorcycles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341</c:v>
                      </c:pt>
                      <c:pt idx="1" formatCode="#,##0">
                        <c:v>143</c:v>
                      </c:pt>
                      <c:pt idx="2" formatCode="#,##0">
                        <c:v>325</c:v>
                      </c:pt>
                      <c:pt idx="3" formatCode="#,##0">
                        <c:v>262</c:v>
                      </c:pt>
                      <c:pt idx="4" formatCode="#,##0">
                        <c:v>94</c:v>
                      </c:pt>
                      <c:pt idx="5" formatCode="#,##0">
                        <c:v>1165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A2E-48B3-858C-1A7277D73B9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(Electric)'!$C$24:$N$24</c15:sqref>
                        </c15:fullRef>
                        <c15:formulaRef>
                          <c15:sqref>('Motorcycles (Electric)'!$C$24,'Motorcycles (Electric)'!$E$24,'Motorcycles (Electric)'!$G$24,'Motorcycles (Electric)'!$I$24,'Motorcycles (Electric)'!$K$24,'Motorcycles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331</c:v>
                      </c:pt>
                      <c:pt idx="1" formatCode="#,##0">
                        <c:v>388</c:v>
                      </c:pt>
                      <c:pt idx="2" formatCode="#,##0">
                        <c:v>487</c:v>
                      </c:pt>
                      <c:pt idx="3" formatCode="#,##0">
                        <c:v>687</c:v>
                      </c:pt>
                      <c:pt idx="4" formatCode="#,##0">
                        <c:v>295</c:v>
                      </c:pt>
                      <c:pt idx="5" formatCode="#,##0">
                        <c:v>2188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A2E-48B3-858C-1A7277D73B9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(Electric)'!$C$25:$N$25</c15:sqref>
                        </c15:fullRef>
                        <c15:formulaRef>
                          <c15:sqref>('Motorcycles (Electric)'!$C$25,'Motorcycles (Electric)'!$E$25,'Motorcycles (Electric)'!$G$25,'Motorcycles (Electric)'!$I$25,'Motorcycles (Electric)'!$K$25,'Motorcycles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301</c:v>
                      </c:pt>
                      <c:pt idx="1" formatCode="#,##0">
                        <c:v>349</c:v>
                      </c:pt>
                      <c:pt idx="2" formatCode="#,##0">
                        <c:v>389</c:v>
                      </c:pt>
                      <c:pt idx="3" formatCode="#,##0">
                        <c:v>352</c:v>
                      </c:pt>
                      <c:pt idx="4" formatCode="#,##0">
                        <c:v>281</c:v>
                      </c:pt>
                      <c:pt idx="5" formatCode="#,##0">
                        <c:v>1672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A2E-48B3-858C-1A7277D73B9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(Electric)'!$C$26:$N$26</c15:sqref>
                        </c15:fullRef>
                        <c15:formulaRef>
                          <c15:sqref>('Motorcycles (Electric)'!$C$26,'Motorcycles (Electric)'!$E$26,'Motorcycles (Electric)'!$G$26,'Motorcycles (Electric)'!$I$26,'Motorcycles (Electric)'!$K$26,'Motorcycles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299</c:v>
                      </c:pt>
                      <c:pt idx="1" formatCode="#,##0">
                        <c:v>270</c:v>
                      </c:pt>
                      <c:pt idx="2" formatCode="#,##0">
                        <c:v>463</c:v>
                      </c:pt>
                      <c:pt idx="3" formatCode="#,##0">
                        <c:v>502</c:v>
                      </c:pt>
                      <c:pt idx="4" formatCode="#,##0">
                        <c:v>254</c:v>
                      </c:pt>
                      <c:pt idx="5" formatCode="#,##0">
                        <c:v>1788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A2E-48B3-858C-1A7277D73B9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(Electric)'!$C$27:$N$27</c15:sqref>
                        </c15:fullRef>
                        <c15:formulaRef>
                          <c15:sqref>('Motorcycles (Electric)'!$C$27,'Motorcycles (Electric)'!$E$27,'Motorcycles (Electric)'!$G$27,'Motorcycles (Electric)'!$I$27,'Motorcycles (Electric)'!$K$27,'Motorcycles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439</c:v>
                      </c:pt>
                      <c:pt idx="1" formatCode="#,##0">
                        <c:v>429</c:v>
                      </c:pt>
                      <c:pt idx="2" formatCode="#,##0">
                        <c:v>711</c:v>
                      </c:pt>
                      <c:pt idx="3" formatCode="#,##0">
                        <c:v>584</c:v>
                      </c:pt>
                      <c:pt idx="4" formatCode="#,##0">
                        <c:v>303</c:v>
                      </c:pt>
                      <c:pt idx="5" formatCode="#,##0">
                        <c:v>2466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A2E-48B3-858C-1A7277D73B9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(Electric)'!$C$28:$N$28</c15:sqref>
                        </c15:fullRef>
                        <c15:formulaRef>
                          <c15:sqref>('Motorcycles (Electric)'!$C$28,'Motorcycles (Electric)'!$E$28,'Motorcycles (Electric)'!$G$28,'Motorcycles (Electric)'!$I$28,'Motorcycles (Electric)'!$K$28,'Motorcycles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312</c:v>
                      </c:pt>
                      <c:pt idx="1" formatCode="#,##0">
                        <c:v>426</c:v>
                      </c:pt>
                      <c:pt idx="2" formatCode="#,##0">
                        <c:v>616</c:v>
                      </c:pt>
                      <c:pt idx="3" formatCode="#,##0">
                        <c:v>546</c:v>
                      </c:pt>
                      <c:pt idx="4" formatCode="#,##0">
                        <c:v>365</c:v>
                      </c:pt>
                      <c:pt idx="5" formatCode="#,##0">
                        <c:v>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A2E-48B3-858C-1A7277D73B9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(Electric)'!$C$29:$N$29</c15:sqref>
                        </c15:fullRef>
                        <c15:formulaRef>
                          <c15:sqref>('Motorcycles (Electric)'!$C$29,'Motorcycles (Electric)'!$E$29,'Motorcycles (Electric)'!$G$29,'Motorcycles (Electric)'!$I$29,'Motorcycles (Electric)'!$K$29,'Motorcycles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245</c:v>
                      </c:pt>
                      <c:pt idx="1" formatCode="#,##0">
                        <c:v>392</c:v>
                      </c:pt>
                      <c:pt idx="2" formatCode="#,##0">
                        <c:v>596</c:v>
                      </c:pt>
                      <c:pt idx="3" formatCode="#,##0">
                        <c:v>389</c:v>
                      </c:pt>
                      <c:pt idx="4" formatCode="#,##0">
                        <c:v>274</c:v>
                      </c:pt>
                      <c:pt idx="5" formatCode="#,##0">
                        <c:v>1896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A2E-48B3-858C-1A7277D73B9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(Electric)'!$C$30:$N$30</c15:sqref>
                        </c15:fullRef>
                        <c15:formulaRef>
                          <c15:sqref>('Motorcycles (Electric)'!$C$30,'Motorcycles (Electric)'!$E$30,'Motorcycles (Electric)'!$G$30,'Motorcycles (Electric)'!$I$30,'Motorcycles (Electric)'!$K$30,'Motorcycles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499</c:v>
                      </c:pt>
                      <c:pt idx="1" formatCode="#,##0">
                        <c:v>369</c:v>
                      </c:pt>
                      <c:pt idx="2" formatCode="#,##0">
                        <c:v>629</c:v>
                      </c:pt>
                      <c:pt idx="3" formatCode="#,##0">
                        <c:v>419</c:v>
                      </c:pt>
                      <c:pt idx="4" formatCode="#,##0">
                        <c:v>324</c:v>
                      </c:pt>
                      <c:pt idx="5" formatCode="#,##0">
                        <c:v>2240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A2E-48B3-858C-1A7277D73B9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(Electric)'!$C$31:$N$31</c15:sqref>
                        </c15:fullRef>
                        <c15:formulaRef>
                          <c15:sqref>('Motorcycles (Electric)'!$C$31,'Motorcycles (Electric)'!$E$31,'Motorcycles (Electric)'!$G$31,'Motorcycles (Electric)'!$I$31,'Motorcycles (Electric)'!$K$31,'Motorcycles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531</c:v>
                      </c:pt>
                      <c:pt idx="1" formatCode="#,##0">
                        <c:v>255</c:v>
                      </c:pt>
                      <c:pt idx="2" formatCode="#,##0">
                        <c:v>657</c:v>
                      </c:pt>
                      <c:pt idx="3" formatCode="#,##0">
                        <c:v>427</c:v>
                      </c:pt>
                      <c:pt idx="4" formatCode="#,##0">
                        <c:v>320</c:v>
                      </c:pt>
                      <c:pt idx="5" formatCode="#,##0">
                        <c:v>2190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A2E-48B3-858C-1A7277D73B9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(Electric)'!$C$32:$N$32</c15:sqref>
                        </c15:fullRef>
                        <c15:formulaRef>
                          <c15:sqref>('Motorcycles (Electric)'!$C$32,'Motorcycles (Electric)'!$E$32,'Motorcycles (Electric)'!$G$32,'Motorcycles (Electric)'!$I$32,'Motorcycles (Electric)'!$K$32,'Motorcycles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593</c:v>
                      </c:pt>
                      <c:pt idx="1" formatCode="#,##0">
                        <c:v>231</c:v>
                      </c:pt>
                      <c:pt idx="2" formatCode="#,##0">
                        <c:v>592</c:v>
                      </c:pt>
                      <c:pt idx="3" formatCode="#,##0">
                        <c:v>592</c:v>
                      </c:pt>
                      <c:pt idx="4" formatCode="#,##0">
                        <c:v>321</c:v>
                      </c:pt>
                      <c:pt idx="5" formatCode="#,##0">
                        <c:v>2329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A2E-48B3-858C-1A7277D73B9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(Electric)'!$C$33:$N$33</c15:sqref>
                        </c15:fullRef>
                        <c15:formulaRef>
                          <c15:sqref>('Motorcycles (Electric)'!$C$33,'Motorcycles (Electric)'!$E$33,'Motorcycles (Electric)'!$G$33,'Motorcycles (Electric)'!$I$33,'Motorcycles (Electric)'!$K$33,'Motorcycles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511</c:v>
                      </c:pt>
                      <c:pt idx="1" formatCode="#,##0">
                        <c:v>206</c:v>
                      </c:pt>
                      <c:pt idx="2" formatCode="#,##0">
                        <c:v>571</c:v>
                      </c:pt>
                      <c:pt idx="3" formatCode="#,##0">
                        <c:v>523</c:v>
                      </c:pt>
                      <c:pt idx="4" formatCode="#,##0">
                        <c:v>240</c:v>
                      </c:pt>
                      <c:pt idx="5" formatCode="#,##0">
                        <c:v>2051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A2E-48B3-858C-1A7277D73B9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(Electric)'!$C$34:$N$34</c15:sqref>
                        </c15:fullRef>
                        <c15:formulaRef>
                          <c15:sqref>('Motorcycles (Electric)'!$C$34,'Motorcycles (Electric)'!$E$34,'Motorcycles (Electric)'!$G$34,'Motorcycles (Electric)'!$I$34,'Motorcycles (Electric)'!$K$34,'Motorcycles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855</c:v>
                      </c:pt>
                      <c:pt idx="1" formatCode="#,##0">
                        <c:v>614</c:v>
                      </c:pt>
                      <c:pt idx="2" formatCode="#,##0">
                        <c:v>1009</c:v>
                      </c:pt>
                      <c:pt idx="3" formatCode="#,##0">
                        <c:v>1160</c:v>
                      </c:pt>
                      <c:pt idx="4" formatCode="#,##0">
                        <c:v>549</c:v>
                      </c:pt>
                      <c:pt idx="5" formatCode="#,##0">
                        <c:v>4187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BA2E-48B3-858C-1A7277D73B9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(Electric)'!$C$35:$N$35</c15:sqref>
                        </c15:fullRef>
                        <c15:formulaRef>
                          <c15:sqref>('Motorcycles (Electric)'!$C$35,'Motorcycles (Electric)'!$E$35,'Motorcycles (Electric)'!$G$35,'Motorcycles (Electric)'!$I$35,'Motorcycles (Electric)'!$K$35,'Motorcycles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1662</c:v>
                      </c:pt>
                      <c:pt idx="2" formatCode="#,##0">
                        <c:v>2572</c:v>
                      </c:pt>
                      <c:pt idx="3" formatCode="#,##0">
                        <c:v>2598</c:v>
                      </c:pt>
                      <c:pt idx="4" formatCode="#,##0">
                        <c:v>1387</c:v>
                      </c:pt>
                      <c:pt idx="5" formatCode="#,##0">
                        <c:v>10113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BA2E-48B3-858C-1A7277D73B90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(Electric)'!$C$36:$N$36</c15:sqref>
                        </c15:fullRef>
                        <c15:formulaRef>
                          <c15:sqref>('Motorcycles (Electric)'!$C$36,'Motorcycles (Electric)'!$E$36,'Motorcycles (Electric)'!$G$36,'Motorcycles (Electric)'!$I$36,'Motorcycles (Electric)'!$K$36,'Motorcycles (Electric)'!$M$36)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2950</c:v>
                      </c:pt>
                      <c:pt idx="1" formatCode="#,##0">
                        <c:v>2849</c:v>
                      </c:pt>
                      <c:pt idx="2" formatCode="#,##0">
                        <c:v>4413</c:v>
                      </c:pt>
                      <c:pt idx="3" formatCode="#,##0">
                        <c:v>3952</c:v>
                      </c:pt>
                      <c:pt idx="4" formatCode="#,##0">
                        <c:v>2350</c:v>
                      </c:pt>
                      <c:pt idx="5" formatCode="#,##0">
                        <c:v>16514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BA2E-48B3-858C-1A7277D73B9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(Electric)'!$C$38:$N$38</c15:sqref>
                        </c15:fullRef>
                        <c15:formulaRef>
                          <c15:sqref>('Motorcycles (Electric)'!$C$38,'Motorcycles (Electric)'!$E$38,'Motorcycles (Electric)'!$G$38,'Motorcycles (Electric)'!$I$38,'Motorcycles (Electric)'!$K$38,'Motorcycles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400</c:v>
                      </c:pt>
                      <c:pt idx="1" formatCode="#,##0">
                        <c:v>152</c:v>
                      </c:pt>
                      <c:pt idx="2" formatCode="#,##0">
                        <c:v>403</c:v>
                      </c:pt>
                      <c:pt idx="3" formatCode="#,##0">
                        <c:v>983</c:v>
                      </c:pt>
                      <c:pt idx="4" formatCode="#,##0">
                        <c:v>332</c:v>
                      </c:pt>
                      <c:pt idx="5" formatCode="#,##0">
                        <c:v>2270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BA2E-48B3-858C-1A7277D73B9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(Electric)'!$C$39:$N$39</c15:sqref>
                        </c15:fullRef>
                        <c15:formulaRef>
                          <c15:sqref>('Motorcycles (Electric)'!$C$39,'Motorcycles (Electric)'!$E$39,'Motorcycles (Electric)'!$G$39,'Motorcycles (Electric)'!$I$39,'Motorcycles (Electric)'!$K$39,'Motorcycles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440</c:v>
                      </c:pt>
                      <c:pt idx="1" formatCode="#,##0">
                        <c:v>287</c:v>
                      </c:pt>
                      <c:pt idx="2" formatCode="#,##0">
                        <c:v>603</c:v>
                      </c:pt>
                      <c:pt idx="3" formatCode="#,##0">
                        <c:v>429</c:v>
                      </c:pt>
                      <c:pt idx="4" formatCode="#,##0">
                        <c:v>212</c:v>
                      </c:pt>
                      <c:pt idx="5" formatCode="#,##0">
                        <c:v>1971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BA2E-48B3-858C-1A7277D73B9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(Electric)'!$C$40:$N$40</c15:sqref>
                        </c15:fullRef>
                        <c15:formulaRef>
                          <c15:sqref>('Motorcycles (Electric)'!$C$40,'Motorcycles (Electric)'!$E$40,'Motorcycles (Electric)'!$G$40,'Motorcycles (Electric)'!$I$40,'Motorcycles (Electric)'!$K$40,'Motorcycles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1304</c:v>
                      </c:pt>
                      <c:pt idx="1" formatCode="#,##0">
                        <c:v>968</c:v>
                      </c:pt>
                      <c:pt idx="2" formatCode="#,##0">
                        <c:v>1096</c:v>
                      </c:pt>
                      <c:pt idx="3" formatCode="#,##0">
                        <c:v>685</c:v>
                      </c:pt>
                      <c:pt idx="4" formatCode="#,##0">
                        <c:v>494</c:v>
                      </c:pt>
                      <c:pt idx="5" formatCode="#,##0">
                        <c:v>4547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BA2E-48B3-858C-1A7277D73B9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(Electric)'!$C$41:$N$41</c15:sqref>
                        </c15:fullRef>
                        <c15:formulaRef>
                          <c15:sqref>('Motorcycles (Electric)'!$C$41,'Motorcycles (Electric)'!$E$41,'Motorcycles (Electric)'!$G$41,'Motorcycles (Electric)'!$I$41,'Motorcycles (Electric)'!$K$41,'Motorcycles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831</c:v>
                      </c:pt>
                      <c:pt idx="1" formatCode="#,##0">
                        <c:v>1028</c:v>
                      </c:pt>
                      <c:pt idx="2" formatCode="#,##0">
                        <c:v>705</c:v>
                      </c:pt>
                      <c:pt idx="3" formatCode="#,##0">
                        <c:v>475</c:v>
                      </c:pt>
                      <c:pt idx="4" formatCode="#,##0">
                        <c:v>300</c:v>
                      </c:pt>
                      <c:pt idx="5" formatCode="#,##0">
                        <c:v>3339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BA2E-48B3-858C-1A7277D73B9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(Electric)'!$C$42:$N$42</c15:sqref>
                        </c15:fullRef>
                        <c15:formulaRef>
                          <c15:sqref>('Motorcycles (Electric)'!$C$42,'Motorcycles (Electric)'!$E$42,'Motorcycles (Electric)'!$G$42,'Motorcycles (Electric)'!$I$42,'Motorcycles (Electric)'!$K$42,'Motorcycles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987</c:v>
                      </c:pt>
                      <c:pt idx="2" formatCode="#,##0">
                        <c:v>973</c:v>
                      </c:pt>
                      <c:pt idx="3" formatCode="#,##0">
                        <c:v>685</c:v>
                      </c:pt>
                      <c:pt idx="4" formatCode="#,##0">
                        <c:v>307</c:v>
                      </c:pt>
                      <c:pt idx="5" formatCode="#,##0">
                        <c:v>3819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BA2E-48B3-858C-1A7277D73B9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(Electric)'!$C$43:$N$43</c15:sqref>
                        </c15:fullRef>
                        <c15:formulaRef>
                          <c15:sqref>('Motorcycles (Electric)'!$C$43,'Motorcycles (Electric)'!$E$43,'Motorcycles (Electric)'!$G$43,'Motorcycles (Electric)'!$I$43,'Motorcycles (Electric)'!$K$43,'Motorcycles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973</c:v>
                      </c:pt>
                      <c:pt idx="1" formatCode="#,##0">
                        <c:v>720</c:v>
                      </c:pt>
                      <c:pt idx="2" formatCode="#,##0">
                        <c:v>2298</c:v>
                      </c:pt>
                      <c:pt idx="3" formatCode="#,##0">
                        <c:v>861</c:v>
                      </c:pt>
                      <c:pt idx="4" formatCode="#,##0">
                        <c:v>280</c:v>
                      </c:pt>
                      <c:pt idx="5" formatCode="#,##0">
                        <c:v>5132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BA2E-48B3-858C-1A7277D73B9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(Electric)'!$C$44:$N$44</c15:sqref>
                        </c15:fullRef>
                        <c15:formulaRef>
                          <c15:sqref>('Motorcycles (Electric)'!$C$44,'Motorcycles (Electric)'!$E$44,'Motorcycles (Electric)'!$G$44,'Motorcycles (Electric)'!$I$44,'Motorcycles (Electric)'!$K$44,'Motorcycles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947</c:v>
                      </c:pt>
                      <c:pt idx="1" formatCode="#,##0">
                        <c:v>961</c:v>
                      </c:pt>
                      <c:pt idx="2" formatCode="#,##0">
                        <c:v>1481</c:v>
                      </c:pt>
                      <c:pt idx="3" formatCode="#,##0">
                        <c:v>964</c:v>
                      </c:pt>
                      <c:pt idx="4" formatCode="#,##0">
                        <c:v>318</c:v>
                      </c:pt>
                      <c:pt idx="5" formatCode="#,##0">
                        <c:v>4671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BA2E-48B3-858C-1A7277D73B9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(Electric)'!$C$45:$N$45</c15:sqref>
                        </c15:fullRef>
                        <c15:formulaRef>
                          <c15:sqref>('Motorcycles (Electric)'!$C$45,'Motorcycles (Electric)'!$E$45,'Motorcycles (Electric)'!$G$45,'Motorcycles (Electric)'!$I$45,'Motorcycles (Electric)'!$K$45,'Motorcycles (Electric)'!$M$45)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684</c:v>
                      </c:pt>
                      <c:pt idx="1" formatCode="#,##0">
                        <c:v>882</c:v>
                      </c:pt>
                      <c:pt idx="2" formatCode="#,##0">
                        <c:v>461</c:v>
                      </c:pt>
                      <c:pt idx="3" formatCode="#,##0">
                        <c:v>741</c:v>
                      </c:pt>
                      <c:pt idx="4" formatCode="#,##0">
                        <c:v>377</c:v>
                      </c:pt>
                      <c:pt idx="5" formatCode="#,##0">
                        <c:v>3145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BA2E-48B3-858C-1A7277D73B9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(Electric)'!$C$46:$N$46</c15:sqref>
                        </c15:fullRef>
                        <c15:formulaRef>
                          <c15:sqref>('Motorcycles (Electric)'!$C$46,'Motorcycles (Electric)'!$E$46,'Motorcycles (Electric)'!$G$46,'Motorcycles (Electric)'!$I$46,'Motorcycles (Electric)'!$K$46,'Motorcycles (Electric)'!$M$46)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1228</c:v>
                      </c:pt>
                      <c:pt idx="1" formatCode="#,##0">
                        <c:v>983</c:v>
                      </c:pt>
                      <c:pt idx="2" formatCode="#,##0">
                        <c:v>607</c:v>
                      </c:pt>
                      <c:pt idx="3" formatCode="#,##0">
                        <c:v>773</c:v>
                      </c:pt>
                      <c:pt idx="4" formatCode="#,##0">
                        <c:v>305</c:v>
                      </c:pt>
                      <c:pt idx="5" formatCode="#,##0">
                        <c:v>3896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BA2E-48B3-858C-1A7277D73B9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(Electric)'!$C$47:$N$47</c15:sqref>
                        </c15:fullRef>
                        <c15:formulaRef>
                          <c15:sqref>('Motorcycles (Electric)'!$C$47,'Motorcycles (Electric)'!$E$47,'Motorcycles (Electric)'!$G$47,'Motorcycles (Electric)'!$I$47,'Motorcycles (Electric)'!$K$47,'Motorcycles (Electric)'!$M$47)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994</c:v>
                      </c:pt>
                      <c:pt idx="1" formatCode="#,##0">
                        <c:v>593</c:v>
                      </c:pt>
                      <c:pt idx="2" formatCode="#,##0">
                        <c:v>1005</c:v>
                      </c:pt>
                      <c:pt idx="3" formatCode="#,##0">
                        <c:v>691</c:v>
                      </c:pt>
                      <c:pt idx="4" formatCode="#,##0">
                        <c:v>201</c:v>
                      </c:pt>
                      <c:pt idx="5" formatCode="#,##0">
                        <c:v>3484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BA2E-48B3-858C-1A7277D73B9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(Electric)'!$C$48:$N$48</c15:sqref>
                        </c15:fullRef>
                        <c15:formulaRef>
                          <c15:sqref>('Motorcycles (Electric)'!$C$48,'Motorcycles (Electric)'!$E$48,'Motorcycles (Electric)'!$G$48,'Motorcycles (Electric)'!$I$48,'Motorcycles (Electric)'!$K$48,'Motorcycles (Electric)'!$M$48)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972</c:v>
                      </c:pt>
                      <c:pt idx="1" formatCode="#,##0">
                        <c:v>748</c:v>
                      </c:pt>
                      <c:pt idx="2" formatCode="#,##0">
                        <c:v>1181</c:v>
                      </c:pt>
                      <c:pt idx="3" formatCode="#,##0">
                        <c:v>801</c:v>
                      </c:pt>
                      <c:pt idx="4" formatCode="#,##0">
                        <c:v>195</c:v>
                      </c:pt>
                      <c:pt idx="5" formatCode="#,##0">
                        <c:v>3897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BA2E-48B3-858C-1A7277D73B90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(Electric)'!$C$49:$N$49</c15:sqref>
                        </c15:fullRef>
                        <c15:formulaRef>
                          <c15:sqref>('Motorcycles (Electric)'!$C$49,'Motorcycles (Electric)'!$E$49,'Motorcycles (Electric)'!$G$49,'Motorcycles (Electric)'!$I$49,'Motorcycles (Electric)'!$K$49,'Motorcycles (Electric)'!$M$49)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732</c:v>
                      </c:pt>
                      <c:pt idx="1" formatCode="#,##0">
                        <c:v>1136</c:v>
                      </c:pt>
                      <c:pt idx="2" formatCode="#,##0">
                        <c:v>586</c:v>
                      </c:pt>
                      <c:pt idx="3" formatCode="#,##0">
                        <c:v>576</c:v>
                      </c:pt>
                      <c:pt idx="4" formatCode="#,##0">
                        <c:v>283</c:v>
                      </c:pt>
                      <c:pt idx="5" formatCode="#,##0">
                        <c:v>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BA2E-48B3-858C-1A7277D73B90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(Electric)'!$C$50:$N$50</c15:sqref>
                        </c15:fullRef>
                        <c15:formulaRef>
                          <c15:sqref>('Motorcycles (Electric)'!$C$50,'Motorcycles (Electric)'!$E$50,'Motorcycles (Electric)'!$G$50,'Motorcycles (Electric)'!$I$50,'Motorcycles (Electric)'!$K$50,'Motorcycles (Electric)'!$M$50)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2144</c:v>
                      </c:pt>
                      <c:pt idx="1" formatCode="#,##0">
                        <c:v>1407</c:v>
                      </c:pt>
                      <c:pt idx="2" formatCode="#,##0">
                        <c:v>2102</c:v>
                      </c:pt>
                      <c:pt idx="3" formatCode="#,##0">
                        <c:v>2097</c:v>
                      </c:pt>
                      <c:pt idx="4" formatCode="#,##0">
                        <c:v>1038</c:v>
                      </c:pt>
                      <c:pt idx="5" formatCode="#,##0">
                        <c:v>8788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BA2E-48B3-858C-1A7277D73B90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(Electric)'!$C$51:$N$51</c15:sqref>
                        </c15:fullRef>
                        <c15:formulaRef>
                          <c15:sqref>('Motorcycles (Electric)'!$C$51,'Motorcycles (Electric)'!$E$51,'Motorcycles (Electric)'!$G$51,'Motorcycles (Electric)'!$I$51,'Motorcycles (Electric)'!$K$51,'Motorcycles (Electric)'!$M$51)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4815</c:v>
                      </c:pt>
                      <c:pt idx="1" formatCode="#,##0">
                        <c:v>4142</c:v>
                      </c:pt>
                      <c:pt idx="2" formatCode="#,##0">
                        <c:v>6078</c:v>
                      </c:pt>
                      <c:pt idx="3" formatCode="#,##0">
                        <c:v>4118</c:v>
                      </c:pt>
                      <c:pt idx="4" formatCode="#,##0">
                        <c:v>1925</c:v>
                      </c:pt>
                      <c:pt idx="5" formatCode="#,##0">
                        <c:v>21078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BA2E-48B3-858C-1A7277D73B90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(Electric)'!$C$52:$N$52</c15:sqref>
                        </c15:fullRef>
                        <c15:formulaRef>
                          <c15:sqref>('Motorcycles (Electric)'!$C$52,'Motorcycles (Electric)'!$E$52,'Motorcycles (Electric)'!$G$52,'Motorcycles (Electric)'!$I$52,'Motorcycles (Electric)'!$K$52,'Motorcycles (Electric)'!$M$52)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7674</c:v>
                      </c:pt>
                      <c:pt idx="1" formatCode="#,##0">
                        <c:v>6968</c:v>
                      </c:pt>
                      <c:pt idx="2" formatCode="#,##0">
                        <c:v>8627</c:v>
                      </c:pt>
                      <c:pt idx="3" formatCode="#,##0">
                        <c:v>6596</c:v>
                      </c:pt>
                      <c:pt idx="4" formatCode="#,##0">
                        <c:v>2925</c:v>
                      </c:pt>
                      <c:pt idx="5" formatCode="#,##0">
                        <c:v>32790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BA2E-48B3-858C-1A7277D73B90}"/>
                  </c:ext>
                </c:extLst>
              </c15:ser>
            </c15:filteredBarSeries>
          </c:ext>
        </c:extLst>
      </c:barChart>
      <c:catAx>
        <c:axId val="111821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118218127"/>
        <c:crosses val="autoZero"/>
        <c:auto val="1"/>
        <c:lblAlgn val="ctr"/>
        <c:lblOffset val="100"/>
        <c:noMultiLvlLbl val="0"/>
      </c:catAx>
      <c:valAx>
        <c:axId val="111821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11821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moped registrations in key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Full year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 Mopeds (Electric)'!$B$37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835768963117608E-3"/>
                  <c:y val="-7.0006548644077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B-4133-B265-FE2B4D992DF0}"/>
                </c:ext>
              </c:extLst>
            </c:dLbl>
            <c:dLbl>
              <c:idx val="1"/>
              <c:layout>
                <c:manualLayout>
                  <c:x val="-8.350730688935281E-3"/>
                  <c:y val="-7.0006548644077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BB-4133-B265-FE2B4D992DF0}"/>
                </c:ext>
              </c:extLst>
            </c:dLbl>
            <c:dLbl>
              <c:idx val="5"/>
              <c:layout>
                <c:manualLayout>
                  <c:x val="-1.9485038274182326E-2"/>
                  <c:y val="-4.2781285513875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21-4867-94D8-33EBC556F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(Electric)'!$C$5:$N$5</c15:sqref>
                  </c15:fullRef>
                </c:ext>
              </c:extLst>
              <c:f>(' Mopeds (Electric)'!$C$5,' Mopeds (Electric)'!$E$5,' Mopeds (Electric)'!$G$5,' Mopeds (Electric)'!$I$5,' Mopeds (Electric)'!$K$5,' Mopeds (Electric)'!$M$5)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(Electric)'!$C$37:$N$37</c15:sqref>
                  </c15:fullRef>
                </c:ext>
              </c:extLst>
              <c:f>(' Mopeds (Electric)'!$C$37,' Mopeds (Electric)'!$E$37,' Mopeds (Electric)'!$G$37,' Mopeds (Electric)'!$I$37,' Mopeds (Electric)'!$K$37,' Mopeds (Electric)'!$M$37)</c:f>
              <c:numCache>
                <c:formatCode>0.0%</c:formatCode>
                <c:ptCount val="6"/>
                <c:pt idx="0" formatCode="#,##0">
                  <c:v>15917</c:v>
                </c:pt>
                <c:pt idx="1" formatCode="#,##0">
                  <c:v>20786</c:v>
                </c:pt>
                <c:pt idx="2" formatCode="#,##0">
                  <c:v>4138</c:v>
                </c:pt>
                <c:pt idx="3" formatCode="#,##0">
                  <c:v>25996</c:v>
                </c:pt>
                <c:pt idx="4" formatCode="#,##0">
                  <c:v>6287</c:v>
                </c:pt>
                <c:pt idx="5" formatCode="#,##0">
                  <c:v>73124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409-45BC-9ABC-EC4F51F53580}"/>
            </c:ext>
          </c:extLst>
        </c:ser>
        <c:ser>
          <c:idx val="47"/>
          <c:order val="47"/>
          <c:tx>
            <c:strRef>
              <c:f>' Mopeds (Electric)'!$B$53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35768963117608E-3"/>
                  <c:y val="-9.3342064858771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BB-4133-B265-FE2B4D992DF0}"/>
                </c:ext>
              </c:extLst>
            </c:dLbl>
            <c:dLbl>
              <c:idx val="1"/>
              <c:layout>
                <c:manualLayout>
                  <c:x val="5.5671537926235215E-3"/>
                  <c:y val="-7.0006548644077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BB-4133-B265-FE2B4D992DF0}"/>
                </c:ext>
              </c:extLst>
            </c:dLbl>
            <c:dLbl>
              <c:idx val="2"/>
              <c:layout>
                <c:manualLayout>
                  <c:x val="8.350730688935281E-3"/>
                  <c:y val="-1.6334861350284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21-4867-94D8-33EBC556FFEC}"/>
                </c:ext>
              </c:extLst>
            </c:dLbl>
            <c:dLbl>
              <c:idx val="3"/>
              <c:layout>
                <c:manualLayout>
                  <c:x val="8.350730688935281E-3"/>
                  <c:y val="-1.166775810734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BB-4133-B265-FE2B4D992DF0}"/>
                </c:ext>
              </c:extLst>
            </c:dLbl>
            <c:dLbl>
              <c:idx val="4"/>
              <c:layout>
                <c:manualLayout>
                  <c:x val="0"/>
                  <c:y val="-2.1001964593223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BB-4133-B265-FE2B4D992D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(Electric)'!$C$5:$N$5</c15:sqref>
                  </c15:fullRef>
                </c:ext>
              </c:extLst>
              <c:f>(' Mopeds (Electric)'!$C$5,' Mopeds (Electric)'!$E$5,' Mopeds (Electric)'!$G$5,' Mopeds (Electric)'!$I$5,' Mopeds (Electric)'!$K$5,' Mopeds (Electric)'!$M$5)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(Electric)'!$C$53:$N$53</c15:sqref>
                  </c15:fullRef>
                </c:ext>
              </c:extLst>
              <c:f>(' Mopeds (Electric)'!$C$53,' Mopeds (Electric)'!$E$53,' Mopeds (Electric)'!$G$53,' Mopeds (Electric)'!$I$53,' Mopeds (Electric)'!$K$53,' Mopeds (Electric)'!$M$53)</c:f>
              <c:numCache>
                <c:formatCode>0.0%</c:formatCode>
                <c:ptCount val="6"/>
                <c:pt idx="0" formatCode="#,##0">
                  <c:v>19752</c:v>
                </c:pt>
                <c:pt idx="1" formatCode="#,##0">
                  <c:v>25631</c:v>
                </c:pt>
                <c:pt idx="2" formatCode="#,##0">
                  <c:v>5371</c:v>
                </c:pt>
                <c:pt idx="3" formatCode="#,##0">
                  <c:v>28294</c:v>
                </c:pt>
                <c:pt idx="4" formatCode="#,##0">
                  <c:v>6798</c:v>
                </c:pt>
                <c:pt idx="5" formatCode="#,##0">
                  <c:v>85846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D409-45BC-9ABC-EC4F51F53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802415"/>
        <c:axId val="14908036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Mopeds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(Electric)'!$C$6:$N$6</c15:sqref>
                        </c15:fullRef>
                        <c15:formulaRef>
                          <c15:sqref>(' Mopeds (Electric)'!$C$6,' Mopeds (Electric)'!$E$6,' Mopeds (Electric)'!$G$6,' Mopeds (Electric)'!$I$6,' Mopeds (Electric)'!$K$6,' Mopeds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825</c:v>
                      </c:pt>
                      <c:pt idx="2" formatCode="#,##0">
                        <c:v>1079</c:v>
                      </c:pt>
                      <c:pt idx="3" formatCode="#,##0">
                        <c:v>1048</c:v>
                      </c:pt>
                      <c:pt idx="4" formatCode="#,##0">
                        <c:v>911</c:v>
                      </c:pt>
                      <c:pt idx="5" formatCode="#,##0">
                        <c:v>4730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409-45BC-9ABC-EC4F51F5358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(Electric)'!$C$7:$N$7</c15:sqref>
                        </c15:fullRef>
                        <c15:formulaRef>
                          <c15:sqref>(' Mopeds (Electric)'!$C$7,' Mopeds (Electric)'!$E$7,' Mopeds (Electric)'!$G$7,' Mopeds (Electric)'!$I$7,' Mopeds (Electric)'!$K$7,' Mopeds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944</c:v>
                      </c:pt>
                      <c:pt idx="1" formatCode="#,##0">
                        <c:v>838</c:v>
                      </c:pt>
                      <c:pt idx="2" formatCode="#,##0">
                        <c:v>629</c:v>
                      </c:pt>
                      <c:pt idx="3" formatCode="#,##0">
                        <c:v>877</c:v>
                      </c:pt>
                      <c:pt idx="4" formatCode="#,##0">
                        <c:v>866</c:v>
                      </c:pt>
                      <c:pt idx="5" formatCode="#,##0">
                        <c:v>4154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409-45BC-9ABC-EC4F51F535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(Electric)'!$C$8:$N$8</c15:sqref>
                        </c15:fullRef>
                        <c15:formulaRef>
                          <c15:sqref>(' Mopeds (Electric)'!$C$8,' Mopeds (Electric)'!$E$8,' Mopeds (Electric)'!$G$8,' Mopeds (Electric)'!$I$8,' Mopeds (Electric)'!$K$8,' Mopeds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880</c:v>
                      </c:pt>
                      <c:pt idx="1" formatCode="#,##0">
                        <c:v>605</c:v>
                      </c:pt>
                      <c:pt idx="2" formatCode="#,##0">
                        <c:v>110</c:v>
                      </c:pt>
                      <c:pt idx="3" formatCode="#,##0">
                        <c:v>754</c:v>
                      </c:pt>
                      <c:pt idx="4" formatCode="#,##0">
                        <c:v>544</c:v>
                      </c:pt>
                      <c:pt idx="5" formatCode="#,##0">
                        <c:v>2893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409-45BC-9ABC-EC4F51F535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(Electric)'!$C$9:$N$9</c15:sqref>
                        </c15:fullRef>
                        <c15:formulaRef>
                          <c15:sqref>(' Mopeds (Electric)'!$C$9,' Mopeds (Electric)'!$E$9,' Mopeds (Electric)'!$G$9,' Mopeds (Electric)'!$I$9,' Mopeds (Electric)'!$K$9,' Mopeds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633</c:v>
                      </c:pt>
                      <c:pt idx="1" formatCode="#,##0">
                        <c:v>288</c:v>
                      </c:pt>
                      <c:pt idx="2" formatCode="#,##0">
                        <c:v>15</c:v>
                      </c:pt>
                      <c:pt idx="3" formatCode="#,##0">
                        <c:v>1205</c:v>
                      </c:pt>
                      <c:pt idx="4" formatCode="#,##0">
                        <c:v>42</c:v>
                      </c:pt>
                      <c:pt idx="5" formatCode="#,##0">
                        <c:v>2183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409-45BC-9ABC-EC4F51F535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(Electric)'!$C$10:$N$10</c15:sqref>
                        </c15:fullRef>
                        <c15:formulaRef>
                          <c15:sqref>(' Mopeds (Electric)'!$C$10,' Mopeds (Electric)'!$E$10,' Mopeds (Electric)'!$G$10,' Mopeds (Electric)'!$I$10,' Mopeds (Electric)'!$K$10,' Mopeds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821</c:v>
                      </c:pt>
                      <c:pt idx="2" formatCode="#,##0">
                        <c:v>255</c:v>
                      </c:pt>
                      <c:pt idx="3" formatCode="#,##0">
                        <c:v>1541</c:v>
                      </c:pt>
                      <c:pt idx="4" formatCode="#,##0">
                        <c:v>314</c:v>
                      </c:pt>
                      <c:pt idx="5" formatCode="#,##0">
                        <c:v>4210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409-45BC-9ABC-EC4F51F535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(Electric)'!$C$11:$N$11</c15:sqref>
                        </c15:fullRef>
                        <c15:formulaRef>
                          <c15:sqref>(' Mopeds (Electric)'!$C$11,' Mopeds (Electric)'!$E$11,' Mopeds (Electric)'!$G$11,' Mopeds (Electric)'!$I$11,' Mopeds (Electric)'!$K$11,' Mopeds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1869</c:v>
                      </c:pt>
                      <c:pt idx="1" formatCode="#,##0">
                        <c:v>1251</c:v>
                      </c:pt>
                      <c:pt idx="2" formatCode="#,##0">
                        <c:v>426</c:v>
                      </c:pt>
                      <c:pt idx="3" formatCode="#,##0">
                        <c:v>2315</c:v>
                      </c:pt>
                      <c:pt idx="4" formatCode="#,##0">
                        <c:v>723</c:v>
                      </c:pt>
                      <c:pt idx="5" formatCode="#,##0">
                        <c:v>6584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409-45BC-9ABC-EC4F51F535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(Electric)'!$C$12:$N$12</c15:sqref>
                        </c15:fullRef>
                        <c15:formulaRef>
                          <c15:sqref>(' Mopeds (Electric)'!$C$12,' Mopeds (Electric)'!$E$12,' Mopeds (Electric)'!$G$12,' Mopeds (Electric)'!$I$12,' Mopeds (Electric)'!$K$12,' Mopeds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1721</c:v>
                      </c:pt>
                      <c:pt idx="1" formatCode="#,##0">
                        <c:v>1450</c:v>
                      </c:pt>
                      <c:pt idx="2" formatCode="#,##0">
                        <c:v>485</c:v>
                      </c:pt>
                      <c:pt idx="3" formatCode="#,##0">
                        <c:v>2620</c:v>
                      </c:pt>
                      <c:pt idx="4" formatCode="#,##0">
                        <c:v>1752</c:v>
                      </c:pt>
                      <c:pt idx="5" formatCode="#,##0">
                        <c:v>8028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409-45BC-9ABC-EC4F51F535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(Electric)'!$C$13:$N$13</c15:sqref>
                        </c15:fullRef>
                        <c15:formulaRef>
                          <c15:sqref>(' Mopeds (Electric)'!$C$13,' Mopeds (Electric)'!$E$13,' Mopeds (Electric)'!$G$13,' Mopeds (Electric)'!$I$13,' Mopeds (Electric)'!$K$13,' Mopeds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1645</c:v>
                      </c:pt>
                      <c:pt idx="1" formatCode="#,##0">
                        <c:v>896</c:v>
                      </c:pt>
                      <c:pt idx="2" formatCode="#,##0">
                        <c:v>249</c:v>
                      </c:pt>
                      <c:pt idx="3" formatCode="#,##0">
                        <c:v>2207</c:v>
                      </c:pt>
                      <c:pt idx="4" formatCode="#,##0">
                        <c:v>1866</c:v>
                      </c:pt>
                      <c:pt idx="5" formatCode="#,##0">
                        <c:v>6863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409-45BC-9ABC-EC4F51F535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(Electric)'!$C$14:$N$14</c15:sqref>
                        </c15:fullRef>
                        <c15:formulaRef>
                          <c15:sqref>(' Mopeds (Electric)'!$C$14,' Mopeds (Electric)'!$E$14,' Mopeds (Electric)'!$G$14,' Mopeds (Electric)'!$I$14,' Mopeds (Electric)'!$K$14,' Mopeds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1409</c:v>
                      </c:pt>
                      <c:pt idx="1" formatCode="#,##0">
                        <c:v>1137</c:v>
                      </c:pt>
                      <c:pt idx="2" formatCode="#,##0">
                        <c:v>432</c:v>
                      </c:pt>
                      <c:pt idx="3" formatCode="#,##0">
                        <c:v>2467</c:v>
                      </c:pt>
                      <c:pt idx="4" formatCode="#,##0">
                        <c:v>587</c:v>
                      </c:pt>
                      <c:pt idx="5" formatCode="#,##0">
                        <c:v>6032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409-45BC-9ABC-EC4F51F535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(Electric)'!$C$15:$N$15</c15:sqref>
                        </c15:fullRef>
                        <c15:formulaRef>
                          <c15:sqref>(' Mopeds (Electric)'!$C$15,' Mopeds (Electric)'!$E$15,' Mopeds (Electric)'!$G$15,' Mopeds (Electric)'!$I$15,' Mopeds (Electric)'!$K$15,' Mopeds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1225</c:v>
                      </c:pt>
                      <c:pt idx="1" formatCode="#,##0">
                        <c:v>1116</c:v>
                      </c:pt>
                      <c:pt idx="2" formatCode="#,##0">
                        <c:v>333</c:v>
                      </c:pt>
                      <c:pt idx="3" formatCode="#,##0">
                        <c:v>1668</c:v>
                      </c:pt>
                      <c:pt idx="4" formatCode="#,##0">
                        <c:v>599</c:v>
                      </c:pt>
                      <c:pt idx="5" formatCode="#,##0">
                        <c:v>4941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409-45BC-9ABC-EC4F51F535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(Electric)'!$C$16:$N$16</c15:sqref>
                        </c15:fullRef>
                        <c15:formulaRef>
                          <c15:sqref>(' Mopeds (Electric)'!$C$16,' Mopeds (Electric)'!$E$16,' Mopeds (Electric)'!$G$16,' Mopeds (Electric)'!$I$16,' Mopeds (Electric)'!$K$16,' Mopeds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920</c:v>
                      </c:pt>
                      <c:pt idx="1" formatCode="#,##0">
                        <c:v>949</c:v>
                      </c:pt>
                      <c:pt idx="2" formatCode="#,##0">
                        <c:v>483</c:v>
                      </c:pt>
                      <c:pt idx="3" formatCode="#,##0">
                        <c:v>1940</c:v>
                      </c:pt>
                      <c:pt idx="4" formatCode="#,##0">
                        <c:v>300</c:v>
                      </c:pt>
                      <c:pt idx="5" formatCode="#,##0">
                        <c:v>4592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409-45BC-9ABC-EC4F51F535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(Electric)'!$C$17:$N$17</c15:sqref>
                        </c15:fullRef>
                        <c15:formulaRef>
                          <c15:sqref>(' Mopeds (Electric)'!$C$17,' Mopeds (Electric)'!$E$17,' Mopeds (Electric)'!$G$17,' Mopeds (Electric)'!$I$17,' Mopeds (Electric)'!$K$17,' Mopeds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933</c:v>
                      </c:pt>
                      <c:pt idx="1" formatCode="#,##0">
                        <c:v>1201</c:v>
                      </c:pt>
                      <c:pt idx="2" formatCode="#,##0">
                        <c:v>546</c:v>
                      </c:pt>
                      <c:pt idx="3" formatCode="#,##0">
                        <c:v>1088</c:v>
                      </c:pt>
                      <c:pt idx="4" formatCode="#,##0">
                        <c:v>311</c:v>
                      </c:pt>
                      <c:pt idx="5" formatCode="#,##0">
                        <c:v>4079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409-45BC-9ABC-EC4F51F535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(Electric)'!$C$18:$N$18</c15:sqref>
                        </c15:fullRef>
                        <c15:formulaRef>
                          <c15:sqref>(' Mopeds (Electric)'!$C$18,' Mopeds (Electric)'!$E$18,' Mopeds (Electric)'!$G$18,' Mopeds (Electric)'!$I$18,' Mopeds (Electric)'!$K$18,' Mopeds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2691</c:v>
                      </c:pt>
                      <c:pt idx="1" formatCode="#,##0">
                        <c:v>2268</c:v>
                      </c:pt>
                      <c:pt idx="2" formatCode="#,##0">
                        <c:v>1818</c:v>
                      </c:pt>
                      <c:pt idx="3" formatCode="#,##0">
                        <c:v>2679</c:v>
                      </c:pt>
                      <c:pt idx="4" formatCode="#,##0">
                        <c:v>2321</c:v>
                      </c:pt>
                      <c:pt idx="5" formatCode="#,##0">
                        <c:v>11777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409-45BC-9ABC-EC4F51F5358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(Electric)'!$C$19:$N$19</c15:sqref>
                        </c15:fullRef>
                        <c15:formulaRef>
                          <c15:sqref>(' Mopeds (Electric)'!$C$19,' Mopeds (Electric)'!$E$19,' Mopeds (Electric)'!$G$19,' Mopeds (Electric)'!$I$19,' Mopeds (Electric)'!$K$19,' Mopeds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6472</c:v>
                      </c:pt>
                      <c:pt idx="1" formatCode="#,##0">
                        <c:v>4628</c:v>
                      </c:pt>
                      <c:pt idx="2" formatCode="#,##0">
                        <c:v>2514</c:v>
                      </c:pt>
                      <c:pt idx="3" formatCode="#,##0">
                        <c:v>7740</c:v>
                      </c:pt>
                      <c:pt idx="4" formatCode="#,##0">
                        <c:v>3400</c:v>
                      </c:pt>
                      <c:pt idx="5" formatCode="#,##0">
                        <c:v>24754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409-45BC-9ABC-EC4F51F5358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(Electric)'!$C$20:$N$20</c15:sqref>
                        </c15:fullRef>
                        <c15:formulaRef>
                          <c15:sqref>(' Mopeds (Electric)'!$C$20,' Mopeds (Electric)'!$E$20,' Mopeds (Electric)'!$G$20,' Mopeds (Electric)'!$I$20,' Mopeds (Electric)'!$K$20,' Mopeds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11247</c:v>
                      </c:pt>
                      <c:pt idx="1" formatCode="#,##0">
                        <c:v>8111</c:v>
                      </c:pt>
                      <c:pt idx="2" formatCode="#,##0">
                        <c:v>3680</c:v>
                      </c:pt>
                      <c:pt idx="3" formatCode="#,##0">
                        <c:v>15034</c:v>
                      </c:pt>
                      <c:pt idx="4" formatCode="#,##0">
                        <c:v>7605</c:v>
                      </c:pt>
                      <c:pt idx="5" formatCode="#,##0">
                        <c:v>45677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409-45BC-9ABC-EC4F51F5358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(Electric)'!$C$21:$N$21</c15:sqref>
                        </c15:fullRef>
                        <c15:formulaRef>
                          <c15:sqref>(' Mopeds (Electric)'!$C$21,' Mopeds (Electric)'!$E$21,' Mopeds (Electric)'!$G$21,' Mopeds (Electric)'!$I$21,' Mopeds (Electric)'!$K$21,' Mopeds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14325</c:v>
                      </c:pt>
                      <c:pt idx="1" formatCode="#,##0">
                        <c:v>11377</c:v>
                      </c:pt>
                      <c:pt idx="2" formatCode="#,##0">
                        <c:v>5042</c:v>
                      </c:pt>
                      <c:pt idx="3" formatCode="#,##0">
                        <c:v>19730</c:v>
                      </c:pt>
                      <c:pt idx="4" formatCode="#,##0">
                        <c:v>8815</c:v>
                      </c:pt>
                      <c:pt idx="5" formatCode="#,##0">
                        <c:v>59289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409-45BC-9ABC-EC4F51F5358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(Electric)'!$C$22:$N$22</c15:sqref>
                        </c15:fullRef>
                        <c15:formulaRef>
                          <c15:sqref>(' Mopeds (Electric)'!$C$22,' Mopeds (Electric)'!$E$22,' Mopeds (Electric)'!$G$22,' Mopeds (Electric)'!$I$22,' Mopeds (Electric)'!$K$22,' Mopeds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892</c:v>
                      </c:pt>
                      <c:pt idx="1" formatCode="#,##0">
                        <c:v>735</c:v>
                      </c:pt>
                      <c:pt idx="2" formatCode="#,##0">
                        <c:v>272</c:v>
                      </c:pt>
                      <c:pt idx="3" formatCode="#,##0">
                        <c:v>1572</c:v>
                      </c:pt>
                      <c:pt idx="4" formatCode="#,##0">
                        <c:v>200</c:v>
                      </c:pt>
                      <c:pt idx="5" formatCode="#,##0">
                        <c:v>3671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409-45BC-9ABC-EC4F51F5358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(Electric)'!$C$23:$N$23</c15:sqref>
                        </c15:fullRef>
                        <c15:formulaRef>
                          <c15:sqref>(' Mopeds (Electric)'!$C$23,' Mopeds (Electric)'!$E$23,' Mopeds (Electric)'!$G$23,' Mopeds (Electric)'!$I$23,' Mopeds (Electric)'!$K$23,' Mopeds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1025</c:v>
                      </c:pt>
                      <c:pt idx="1" formatCode="#,##0">
                        <c:v>1103</c:v>
                      </c:pt>
                      <c:pt idx="2" formatCode="#,##0">
                        <c:v>295</c:v>
                      </c:pt>
                      <c:pt idx="3" formatCode="#,##0">
                        <c:v>1642</c:v>
                      </c:pt>
                      <c:pt idx="4" formatCode="#,##0">
                        <c:v>253</c:v>
                      </c:pt>
                      <c:pt idx="5" formatCode="#,##0">
                        <c:v>4318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409-45BC-9ABC-EC4F51F5358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(Electric)'!$C$24:$N$24</c15:sqref>
                        </c15:fullRef>
                        <c15:formulaRef>
                          <c15:sqref>(' Mopeds (Electric)'!$C$24,' Mopeds (Electric)'!$E$24,' Mopeds (Electric)'!$G$24,' Mopeds (Electric)'!$I$24,' Mopeds (Electric)'!$K$24,' Mopeds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1443</c:v>
                      </c:pt>
                      <c:pt idx="1" formatCode="#,##0">
                        <c:v>2206</c:v>
                      </c:pt>
                      <c:pt idx="2" formatCode="#,##0">
                        <c:v>369</c:v>
                      </c:pt>
                      <c:pt idx="3" formatCode="#,##0">
                        <c:v>2282</c:v>
                      </c:pt>
                      <c:pt idx="4" formatCode="#,##0">
                        <c:v>448</c:v>
                      </c:pt>
                      <c:pt idx="5" formatCode="#,##0">
                        <c:v>6748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409-45BC-9ABC-EC4F51F5358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(Electric)'!$C$25:$N$25</c15:sqref>
                        </c15:fullRef>
                        <c15:formulaRef>
                          <c15:sqref>(' Mopeds (Electric)'!$C$25,' Mopeds (Electric)'!$E$25,' Mopeds (Electric)'!$G$25,' Mopeds (Electric)'!$I$25,' Mopeds (Electric)'!$K$25,' Mopeds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1973</c:v>
                      </c:pt>
                      <c:pt idx="1" formatCode="#,##0">
                        <c:v>1305</c:v>
                      </c:pt>
                      <c:pt idx="2" formatCode="#,##0">
                        <c:v>316</c:v>
                      </c:pt>
                      <c:pt idx="3" formatCode="#,##0">
                        <c:v>2225</c:v>
                      </c:pt>
                      <c:pt idx="4" formatCode="#,##0">
                        <c:v>729</c:v>
                      </c:pt>
                      <c:pt idx="5" formatCode="#,##0">
                        <c:v>6548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409-45BC-9ABC-EC4F51F5358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(Electric)'!$C$26:$N$26</c15:sqref>
                        </c15:fullRef>
                        <c15:formulaRef>
                          <c15:sqref>(' Mopeds (Electric)'!$C$26,' Mopeds (Electric)'!$E$26,' Mopeds (Electric)'!$G$26,' Mopeds (Electric)'!$I$26,' Mopeds (Electric)'!$K$26,' Mopeds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1391</c:v>
                      </c:pt>
                      <c:pt idx="1" formatCode="#,##0">
                        <c:v>1350</c:v>
                      </c:pt>
                      <c:pt idx="2" formatCode="#,##0">
                        <c:v>391</c:v>
                      </c:pt>
                      <c:pt idx="3" formatCode="#,##0">
                        <c:v>2598</c:v>
                      </c:pt>
                      <c:pt idx="4" formatCode="#,##0">
                        <c:v>454</c:v>
                      </c:pt>
                      <c:pt idx="5" formatCode="#,##0">
                        <c:v>6184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409-45BC-9ABC-EC4F51F5358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(Electric)'!$C$27:$N$27</c15:sqref>
                        </c15:fullRef>
                        <c15:formulaRef>
                          <c15:sqref>(' Mopeds (Electric)'!$C$27,' Mopeds (Electric)'!$E$27,' Mopeds (Electric)'!$G$27,' Mopeds (Electric)'!$I$27,' Mopeds (Electric)'!$K$27,' Mopeds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1461</c:v>
                      </c:pt>
                      <c:pt idx="1" formatCode="#,##0">
                        <c:v>1970</c:v>
                      </c:pt>
                      <c:pt idx="2" formatCode="#,##0">
                        <c:v>637</c:v>
                      </c:pt>
                      <c:pt idx="3" formatCode="#,##0">
                        <c:v>2866</c:v>
                      </c:pt>
                      <c:pt idx="4" formatCode="#,##0">
                        <c:v>992</c:v>
                      </c:pt>
                      <c:pt idx="5" formatCode="#,##0">
                        <c:v>7926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409-45BC-9ABC-EC4F51F5358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(Electric)'!$C$28:$N$28</c15:sqref>
                        </c15:fullRef>
                        <c15:formulaRef>
                          <c15:sqref>(' Mopeds (Electric)'!$C$28,' Mopeds (Electric)'!$E$28,' Mopeds (Electric)'!$G$28,' Mopeds (Electric)'!$I$28,' Mopeds (Electric)'!$K$28,' Mopeds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1449</c:v>
                      </c:pt>
                      <c:pt idx="1" formatCode="#,##0">
                        <c:v>2108</c:v>
                      </c:pt>
                      <c:pt idx="2" formatCode="#,##0">
                        <c:v>533</c:v>
                      </c:pt>
                      <c:pt idx="3" formatCode="#,##0">
                        <c:v>3029</c:v>
                      </c:pt>
                      <c:pt idx="4" formatCode="#,##0">
                        <c:v>414</c:v>
                      </c:pt>
                      <c:pt idx="5" formatCode="#,##0">
                        <c:v>7533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409-45BC-9ABC-EC4F51F5358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(Electric)'!$C$29:$N$29</c15:sqref>
                        </c15:fullRef>
                        <c15:formulaRef>
                          <c15:sqref>(' Mopeds (Electric)'!$C$29,' Mopeds (Electric)'!$E$29,' Mopeds (Electric)'!$G$29,' Mopeds (Electric)'!$I$29,' Mopeds (Electric)'!$K$29,' Mopeds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1470</c:v>
                      </c:pt>
                      <c:pt idx="2" formatCode="#,##0">
                        <c:v>173</c:v>
                      </c:pt>
                      <c:pt idx="3" formatCode="#,##0">
                        <c:v>3275</c:v>
                      </c:pt>
                      <c:pt idx="4" formatCode="#,##0">
                        <c:v>416</c:v>
                      </c:pt>
                      <c:pt idx="5" formatCode="#,##0">
                        <c:v>6613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409-45BC-9ABC-EC4F51F5358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(Electric)'!$C$30:$N$30</c15:sqref>
                        </c15:fullRef>
                        <c15:formulaRef>
                          <c15:sqref>(' Mopeds (Electric)'!$C$30,' Mopeds (Electric)'!$E$30,' Mopeds (Electric)'!$G$30,' Mopeds (Electric)'!$I$30,' Mopeds (Electric)'!$K$30,' Mopeds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1444</c:v>
                      </c:pt>
                      <c:pt idx="1" formatCode="#,##0">
                        <c:v>2202</c:v>
                      </c:pt>
                      <c:pt idx="2" formatCode="#,##0">
                        <c:v>334</c:v>
                      </c:pt>
                      <c:pt idx="3" formatCode="#,##0">
                        <c:v>1884</c:v>
                      </c:pt>
                      <c:pt idx="4" formatCode="#,##0">
                        <c:v>569</c:v>
                      </c:pt>
                      <c:pt idx="5" formatCode="#,##0">
                        <c:v>6433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409-45BC-9ABC-EC4F51F5358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(Electric)'!$C$31:$N$31</c15:sqref>
                        </c15:fullRef>
                        <c15:formulaRef>
                          <c15:sqref>(' Mopeds (Electric)'!$C$31,' Mopeds (Electric)'!$E$31,' Mopeds (Electric)'!$G$31,' Mopeds (Electric)'!$I$31,' Mopeds (Electric)'!$K$31,' Mopeds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1589</c:v>
                      </c:pt>
                      <c:pt idx="1" formatCode="#,##0">
                        <c:v>2053</c:v>
                      </c:pt>
                      <c:pt idx="2" formatCode="#,##0">
                        <c:v>362</c:v>
                      </c:pt>
                      <c:pt idx="3" formatCode="#,##0">
                        <c:v>1398</c:v>
                      </c:pt>
                      <c:pt idx="4" formatCode="#,##0">
                        <c:v>524</c:v>
                      </c:pt>
                      <c:pt idx="5" formatCode="#,##0">
                        <c:v>5926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409-45BC-9ABC-EC4F51F5358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(Electric)'!$C$32:$N$32</c15:sqref>
                        </c15:fullRef>
                        <c15:formulaRef>
                          <c15:sqref>(' Mopeds (Electric)'!$C$32,' Mopeds (Electric)'!$E$32,' Mopeds (Electric)'!$G$32,' Mopeds (Electric)'!$I$32,' Mopeds (Electric)'!$K$32,' Mopeds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</c:v>
                      </c:pt>
                      <c:pt idx="1" formatCode="#,##0">
                        <c:v>1875</c:v>
                      </c:pt>
                      <c:pt idx="2" formatCode="#,##0">
                        <c:v>206</c:v>
                      </c:pt>
                      <c:pt idx="3" formatCode="#,##0">
                        <c:v>1554</c:v>
                      </c:pt>
                      <c:pt idx="4" formatCode="#,##0">
                        <c:v>621</c:v>
                      </c:pt>
                      <c:pt idx="5" formatCode="#,##0">
                        <c:v>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409-45BC-9ABC-EC4F51F5358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(Electric)'!$C$33:$N$33</c15:sqref>
                        </c15:fullRef>
                        <c15:formulaRef>
                          <c15:sqref>(' Mopeds (Electric)'!$C$33,' Mopeds (Electric)'!$E$33,' Mopeds (Electric)'!$G$33,' Mopeds (Electric)'!$I$33,' Mopeds (Electric)'!$K$33,' Mopeds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856</c:v>
                      </c:pt>
                      <c:pt idx="1" formatCode="#,##0">
                        <c:v>2409</c:v>
                      </c:pt>
                      <c:pt idx="2" formatCode="#,##0">
                        <c:v>250</c:v>
                      </c:pt>
                      <c:pt idx="3" formatCode="#,##0">
                        <c:v>1671</c:v>
                      </c:pt>
                      <c:pt idx="4" formatCode="#,##0">
                        <c:v>667</c:v>
                      </c:pt>
                      <c:pt idx="5" formatCode="#,##0">
                        <c:v>5853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409-45BC-9ABC-EC4F51F5358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(Electric)'!$C$34:$N$34</c15:sqref>
                        </c15:fullRef>
                        <c15:formulaRef>
                          <c15:sqref>(' Mopeds (Electric)'!$C$34,' Mopeds (Electric)'!$E$34,' Mopeds (Electric)'!$G$34,' Mopeds (Electric)'!$I$34,' Mopeds (Electric)'!$K$34,' Mopeds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3360</c:v>
                      </c:pt>
                      <c:pt idx="1" formatCode="#,##0">
                        <c:v>4044</c:v>
                      </c:pt>
                      <c:pt idx="2" formatCode="#,##0">
                        <c:v>936</c:v>
                      </c:pt>
                      <c:pt idx="3" formatCode="#,##0">
                        <c:v>5496</c:v>
                      </c:pt>
                      <c:pt idx="4" formatCode="#,##0">
                        <c:v>901</c:v>
                      </c:pt>
                      <c:pt idx="5" formatCode="#,##0">
                        <c:v>14737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409-45BC-9ABC-EC4F51F5358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(Electric)'!$C$35:$N$35</c15:sqref>
                        </c15:fullRef>
                        <c15:formulaRef>
                          <c15:sqref>(' Mopeds (Electric)'!$C$35,' Mopeds (Electric)'!$E$35,' Mopeds (Electric)'!$G$35,' Mopeds (Electric)'!$I$35,' Mopeds (Electric)'!$K$35,' Mopeds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8185</c:v>
                      </c:pt>
                      <c:pt idx="1" formatCode="#,##0">
                        <c:v>8669</c:v>
                      </c:pt>
                      <c:pt idx="2" formatCode="#,##0">
                        <c:v>2280</c:v>
                      </c:pt>
                      <c:pt idx="3" formatCode="#,##0">
                        <c:v>13185</c:v>
                      </c:pt>
                      <c:pt idx="4" formatCode="#,##0">
                        <c:v>3076</c:v>
                      </c:pt>
                      <c:pt idx="5" formatCode="#,##0">
                        <c:v>35395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409-45BC-9ABC-EC4F51F53580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(Electric)'!$C$36:$N$36</c15:sqref>
                        </c15:fullRef>
                        <c15:formulaRef>
                          <c15:sqref>(' Mopeds (Electric)'!$C$36,' Mopeds (Electric)'!$E$36,' Mopeds (Electric)'!$G$36,' Mopeds (Electric)'!$I$36,' Mopeds (Electric)'!$K$36,' Mopeds (Electric)'!$M$36)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12357</c:v>
                      </c:pt>
                      <c:pt idx="1" formatCode="#,##0">
                        <c:v>14449</c:v>
                      </c:pt>
                      <c:pt idx="2" formatCode="#,##0">
                        <c:v>3320</c:v>
                      </c:pt>
                      <c:pt idx="3" formatCode="#,##0">
                        <c:v>21373</c:v>
                      </c:pt>
                      <c:pt idx="4" formatCode="#,##0">
                        <c:v>4475</c:v>
                      </c:pt>
                      <c:pt idx="5" formatCode="#,##0">
                        <c:v>55974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409-45BC-9ABC-EC4F51F5358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(Electric)'!$C$38:$N$38</c15:sqref>
                        </c15:fullRef>
                        <c15:formulaRef>
                          <c15:sqref>(' Mopeds (Electric)'!$C$38,' Mopeds (Electric)'!$E$38,' Mopeds (Electric)'!$G$38,' Mopeds (Electric)'!$I$38,' Mopeds (Electric)'!$K$38,' Mopeds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911</c:v>
                      </c:pt>
                      <c:pt idx="1" formatCode="#,##0">
                        <c:v>1685</c:v>
                      </c:pt>
                      <c:pt idx="2" formatCode="#,##0">
                        <c:v>636</c:v>
                      </c:pt>
                      <c:pt idx="3" formatCode="#,##0">
                        <c:v>2114</c:v>
                      </c:pt>
                      <c:pt idx="4" formatCode="#,##0">
                        <c:v>397</c:v>
                      </c:pt>
                      <c:pt idx="5" formatCode="#,##0">
                        <c:v>5743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409-45BC-9ABC-EC4F51F5358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(Electric)'!$C$39:$N$39</c15:sqref>
                        </c15:fullRef>
                        <c15:formulaRef>
                          <c15:sqref>(' Mopeds (Electric)'!$C$39,' Mopeds (Electric)'!$E$39,' Mopeds (Electric)'!$G$39,' Mopeds (Electric)'!$I$39,' Mopeds (Electric)'!$K$39,' Mopeds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997</c:v>
                      </c:pt>
                      <c:pt idx="1" formatCode="#,##0">
                        <c:v>1930</c:v>
                      </c:pt>
                      <c:pt idx="2" formatCode="#,##0">
                        <c:v>256</c:v>
                      </c:pt>
                      <c:pt idx="3" formatCode="#,##0">
                        <c:v>1597</c:v>
                      </c:pt>
                      <c:pt idx="4" formatCode="#,##0">
                        <c:v>663</c:v>
                      </c:pt>
                      <c:pt idx="5" formatCode="#,##0">
                        <c:v>5443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409-45BC-9ABC-EC4F51F5358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(Electric)'!$C$40:$N$40</c15:sqref>
                        </c15:fullRef>
                        <c15:formulaRef>
                          <c15:sqref>(' Mopeds (Electric)'!$C$40,' Mopeds (Electric)'!$E$40,' Mopeds (Electric)'!$G$40,' Mopeds (Electric)'!$I$40,' Mopeds (Electric)'!$K$40,' Mopeds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1595</c:v>
                      </c:pt>
                      <c:pt idx="1" formatCode="#,##0">
                        <c:v>2171</c:v>
                      </c:pt>
                      <c:pt idx="2" formatCode="#,##0">
                        <c:v>351</c:v>
                      </c:pt>
                      <c:pt idx="3" formatCode="#,##0">
                        <c:v>2888</c:v>
                      </c:pt>
                      <c:pt idx="4" formatCode="#,##0">
                        <c:v>874</c:v>
                      </c:pt>
                      <c:pt idx="5" formatCode="#,##0">
                        <c:v>7879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409-45BC-9ABC-EC4F51F5358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(Electric)'!$C$41:$N$41</c15:sqref>
                        </c15:fullRef>
                        <c15:formulaRef>
                          <c15:sqref>(' Mopeds (Electric)'!$C$41,' Mopeds (Electric)'!$E$41,' Mopeds (Electric)'!$G$41,' Mopeds (Electric)'!$I$41,' Mopeds (Electric)'!$K$41,' Mopeds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1650</c:v>
                      </c:pt>
                      <c:pt idx="1" formatCode="#,##0">
                        <c:v>2356</c:v>
                      </c:pt>
                      <c:pt idx="2" formatCode="#,##0">
                        <c:v>263</c:v>
                      </c:pt>
                      <c:pt idx="3" formatCode="#,##0">
                        <c:v>3069</c:v>
                      </c:pt>
                      <c:pt idx="4" formatCode="#,##0">
                        <c:v>795</c:v>
                      </c:pt>
                      <c:pt idx="5" formatCode="#,##0">
                        <c:v>8133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409-45BC-9ABC-EC4F51F5358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(Electric)'!$C$42:$N$42</c15:sqref>
                        </c15:fullRef>
                        <c15:formulaRef>
                          <c15:sqref>(' Mopeds (Electric)'!$C$42,' Mopeds (Electric)'!$E$42,' Mopeds (Electric)'!$G$42,' Mopeds (Electric)'!$I$42,' Mopeds (Electric)'!$K$42,' Mopeds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1826</c:v>
                      </c:pt>
                      <c:pt idx="2" formatCode="#,##0">
                        <c:v>370</c:v>
                      </c:pt>
                      <c:pt idx="3" formatCode="#,##0">
                        <c:v>2987</c:v>
                      </c:pt>
                      <c:pt idx="4" formatCode="#,##0">
                        <c:v>511</c:v>
                      </c:pt>
                      <c:pt idx="5" formatCode="#,##0">
                        <c:v>7588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409-45BC-9ABC-EC4F51F5358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(Electric)'!$C$43:$N$43</c15:sqref>
                        </c15:fullRef>
                        <c15:formulaRef>
                          <c15:sqref>(' Mopeds (Electric)'!$C$43,' Mopeds (Electric)'!$E$43,' Mopeds (Electric)'!$G$43,' Mopeds (Electric)'!$I$43,' Mopeds (Electric)'!$K$43,' Mopeds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2082</c:v>
                      </c:pt>
                      <c:pt idx="1" formatCode="#,##0">
                        <c:v>2395</c:v>
                      </c:pt>
                      <c:pt idx="2" formatCode="#,##0">
                        <c:v>1269</c:v>
                      </c:pt>
                      <c:pt idx="3" formatCode="#,##0">
                        <c:v>2710</c:v>
                      </c:pt>
                      <c:pt idx="4" formatCode="#,##0">
                        <c:v>785</c:v>
                      </c:pt>
                      <c:pt idx="5" formatCode="#,##0">
                        <c:v>9241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409-45BC-9ABC-EC4F51F5358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(Electric)'!$C$44:$N$44</c15:sqref>
                        </c15:fullRef>
                        <c15:formulaRef>
                          <c15:sqref>(' Mopeds (Electric)'!$C$44,' Mopeds (Electric)'!$E$44,' Mopeds (Electric)'!$G$44,' Mopeds (Electric)'!$I$44,' Mopeds (Electric)'!$K$44,' Mopeds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1915</c:v>
                      </c:pt>
                      <c:pt idx="1" formatCode="#,##0">
                        <c:v>2219</c:v>
                      </c:pt>
                      <c:pt idx="2" formatCode="#,##0">
                        <c:v>717</c:v>
                      </c:pt>
                      <c:pt idx="3" formatCode="#,##0">
                        <c:v>3353</c:v>
                      </c:pt>
                      <c:pt idx="4" formatCode="#,##0">
                        <c:v>489</c:v>
                      </c:pt>
                      <c:pt idx="5" formatCode="#,##0">
                        <c:v>8693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409-45BC-9ABC-EC4F51F5358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(Electric)'!$C$45:$N$45</c15:sqref>
                        </c15:fullRef>
                        <c15:formulaRef>
                          <c15:sqref>(' Mopeds (Electric)'!$C$45,' Mopeds (Electric)'!$E$45,' Mopeds (Electric)'!$G$45,' Mopeds (Electric)'!$I$45,' Mopeds (Electric)'!$K$45,' Mopeds (Electric)'!$M$45)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2092</c:v>
                      </c:pt>
                      <c:pt idx="1" formatCode="#,##0">
                        <c:v>1783</c:v>
                      </c:pt>
                      <c:pt idx="2" formatCode="#,##0">
                        <c:v>168</c:v>
                      </c:pt>
                      <c:pt idx="3" formatCode="#,##0">
                        <c:v>2575</c:v>
                      </c:pt>
                      <c:pt idx="4" formatCode="#,##0">
                        <c:v>312</c:v>
                      </c:pt>
                      <c:pt idx="5" formatCode="#,##0">
                        <c:v>6930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409-45BC-9ABC-EC4F51F5358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(Electric)'!$C$46:$N$46</c15:sqref>
                        </c15:fullRef>
                        <c15:formulaRef>
                          <c15:sqref>(' Mopeds (Electric)'!$C$46,' Mopeds (Electric)'!$E$46,' Mopeds (Electric)'!$G$46,' Mopeds (Electric)'!$I$46,' Mopeds (Electric)'!$K$46,' Mopeds (Electric)'!$M$46)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2001</c:v>
                      </c:pt>
                      <c:pt idx="1" formatCode="#,##0">
                        <c:v>3120</c:v>
                      </c:pt>
                      <c:pt idx="2" formatCode="#,##0">
                        <c:v>361</c:v>
                      </c:pt>
                      <c:pt idx="3" formatCode="#,##0">
                        <c:v>2195</c:v>
                      </c:pt>
                      <c:pt idx="4" formatCode="#,##0">
                        <c:v>314</c:v>
                      </c:pt>
                      <c:pt idx="5" formatCode="#,##0">
                        <c:v>7991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409-45BC-9ABC-EC4F51F5358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(Electric)'!$C$47:$N$47</c15:sqref>
                        </c15:fullRef>
                        <c15:formulaRef>
                          <c15:sqref>(' Mopeds (Electric)'!$C$47,' Mopeds (Electric)'!$E$47,' Mopeds (Electric)'!$G$47,' Mopeds (Electric)'!$I$47,' Mopeds (Electric)'!$K$47,' Mopeds (Electric)'!$M$47)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1744</c:v>
                      </c:pt>
                      <c:pt idx="1" formatCode="#,##0">
                        <c:v>2529</c:v>
                      </c:pt>
                      <c:pt idx="2" formatCode="#,##0">
                        <c:v>361</c:v>
                      </c:pt>
                      <c:pt idx="3" formatCode="#,##0">
                        <c:v>1787</c:v>
                      </c:pt>
                      <c:pt idx="4" formatCode="#,##0">
                        <c:v>522</c:v>
                      </c:pt>
                      <c:pt idx="5" formatCode="#,##0">
                        <c:v>6943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409-45BC-9ABC-EC4F51F5358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(Electric)'!$C$48:$N$48</c15:sqref>
                        </c15:fullRef>
                        <c15:formulaRef>
                          <c15:sqref>(' Mopeds (Electric)'!$C$48,' Mopeds (Electric)'!$E$48,' Mopeds (Electric)'!$G$48,' Mopeds (Electric)'!$I$48,' Mopeds (Electric)'!$K$48,' Mopeds (Electric)'!$M$48)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1484</c:v>
                      </c:pt>
                      <c:pt idx="1" formatCode="#,##0">
                        <c:v>1794</c:v>
                      </c:pt>
                      <c:pt idx="2" formatCode="#,##0">
                        <c:v>349</c:v>
                      </c:pt>
                      <c:pt idx="3" formatCode="#,##0">
                        <c:v>1668</c:v>
                      </c:pt>
                      <c:pt idx="4" formatCode="#,##0">
                        <c:v>480</c:v>
                      </c:pt>
                      <c:pt idx="5" formatCode="#,##0">
                        <c:v>5775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409-45BC-9ABC-EC4F51F53580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(Electric)'!$C$49:$N$49</c15:sqref>
                        </c15:fullRef>
                        <c15:formulaRef>
                          <c15:sqref>(' Mopeds (Electric)'!$C$49,' Mopeds (Electric)'!$E$49,' Mopeds (Electric)'!$G$49,' Mopeds (Electric)'!$I$49,' Mopeds (Electric)'!$K$49,' Mopeds (Electric)'!$M$49)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1387</c:v>
                      </c:pt>
                      <c:pt idx="1" formatCode="#,##0">
                        <c:v>1823</c:v>
                      </c:pt>
                      <c:pt idx="2" formatCode="#,##0">
                        <c:v>270</c:v>
                      </c:pt>
                      <c:pt idx="3" formatCode="#,##0">
                        <c:v>1351</c:v>
                      </c:pt>
                      <c:pt idx="4" formatCode="#,##0">
                        <c:v>656</c:v>
                      </c:pt>
                      <c:pt idx="5" formatCode="#,##0">
                        <c:v>5487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409-45BC-9ABC-EC4F51F53580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(Electric)'!$C$50:$N$50</c15:sqref>
                        </c15:fullRef>
                        <c15:formulaRef>
                          <c15:sqref>(' Mopeds (Electric)'!$C$50,' Mopeds (Electric)'!$E$50,' Mopeds (Electric)'!$G$50,' Mopeds (Electric)'!$I$50,' Mopeds (Electric)'!$K$50,' Mopeds (Electric)'!$M$50)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3503</c:v>
                      </c:pt>
                      <c:pt idx="1" formatCode="#,##0">
                        <c:v>5786</c:v>
                      </c:pt>
                      <c:pt idx="2" formatCode="#,##0">
                        <c:v>1243</c:v>
                      </c:pt>
                      <c:pt idx="3" formatCode="#,##0">
                        <c:v>6599</c:v>
                      </c:pt>
                      <c:pt idx="4" formatCode="#,##0">
                        <c:v>1934</c:v>
                      </c:pt>
                      <c:pt idx="5" formatCode="#,##0">
                        <c:v>19065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409-45BC-9ABC-EC4F51F53580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(Electric)'!$C$51:$N$51</c15:sqref>
                        </c15:fullRef>
                        <c15:formulaRef>
                          <c15:sqref>(' Mopeds (Electric)'!$C$51,' Mopeds (Electric)'!$E$51,' Mopeds (Electric)'!$G$51,' Mopeds (Electric)'!$I$51,' Mopeds (Electric)'!$K$51,' Mopeds (Electric)'!$M$51)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9129</c:v>
                      </c:pt>
                      <c:pt idx="1" formatCode="#,##0">
                        <c:v>12363</c:v>
                      </c:pt>
                      <c:pt idx="2" formatCode="#,##0">
                        <c:v>3145</c:v>
                      </c:pt>
                      <c:pt idx="3" formatCode="#,##0">
                        <c:v>15365</c:v>
                      </c:pt>
                      <c:pt idx="4" formatCode="#,##0">
                        <c:v>4025</c:v>
                      </c:pt>
                      <c:pt idx="5" formatCode="#,##0">
                        <c:v>44027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409-45BC-9ABC-EC4F51F53580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(Electric)'!$C$52:$N$52</c15:sqref>
                        </c15:fullRef>
                        <c15:formulaRef>
                          <c15:sqref>(' Mopeds (Electric)'!$C$52,' Mopeds (Electric)'!$E$52,' Mopeds (Electric)'!$G$52,' Mopeds (Electric)'!$I$52,' Mopeds (Electric)'!$K$52,' Mopeds (Electric)'!$M$52)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15137</c:v>
                      </c:pt>
                      <c:pt idx="1" formatCode="#,##0">
                        <c:v>19485</c:v>
                      </c:pt>
                      <c:pt idx="2" formatCode="#,##0">
                        <c:v>4391</c:v>
                      </c:pt>
                      <c:pt idx="3" formatCode="#,##0">
                        <c:v>23488</c:v>
                      </c:pt>
                      <c:pt idx="4" formatCode="#,##0">
                        <c:v>5140</c:v>
                      </c:pt>
                      <c:pt idx="5" formatCode="#,##0">
                        <c:v>67641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409-45BC-9ABC-EC4F51F53580}"/>
                  </c:ext>
                </c:extLst>
              </c15:ser>
            </c15:filteredBarSeries>
          </c:ext>
        </c:extLst>
      </c:barChart>
      <c:catAx>
        <c:axId val="1490802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490803663"/>
        <c:crosses val="autoZero"/>
        <c:auto val="1"/>
        <c:lblAlgn val="ctr"/>
        <c:lblOffset val="100"/>
        <c:noMultiLvlLbl val="0"/>
      </c:catAx>
      <c:valAx>
        <c:axId val="149080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49080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Motorcycle registrations in largest European markets</a:t>
            </a:r>
          </a:p>
          <a:p>
            <a:pPr algn="ctr" rtl="0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Full year - 2020,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'Long-term tends'!$B$6</c:f>
              <c:strCache>
                <c:ptCount val="1"/>
                <c:pt idx="0">
                  <c:v>Motorcycles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tends'!$C$6:$E$6</c:f>
              <c:numCache>
                <c:formatCode>#,##0</c:formatCode>
                <c:ptCount val="3"/>
                <c:pt idx="0">
                  <c:v>880763</c:v>
                </c:pt>
                <c:pt idx="1">
                  <c:v>949480</c:v>
                </c:pt>
                <c:pt idx="2">
                  <c:v>950437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8-4FBD-A16C-8349BF194A8F}"/>
            </c:ext>
          </c:extLst>
        </c:ser>
        <c:ser>
          <c:idx val="1"/>
          <c:order val="1"/>
          <c:tx>
            <c:strRef>
              <c:f>'Long-term tends'!$B$7</c:f>
              <c:strCache>
                <c:ptCount val="1"/>
                <c:pt idx="0">
                  <c:v>Motorcycles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tends'!$C$7:$E$7</c:f>
              <c:numCache>
                <c:formatCode>#,##0</c:formatCode>
                <c:ptCount val="3"/>
                <c:pt idx="0">
                  <c:v>18007</c:v>
                </c:pt>
                <c:pt idx="1">
                  <c:v>23084</c:v>
                </c:pt>
                <c:pt idx="2">
                  <c:v>43484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8-4FBD-A16C-8349BF19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607792"/>
        <c:axId val="19625994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'Long-term tends'!$B$8</c15:sqref>
                        </c15:formulaRef>
                      </c:ext>
                    </c:extLst>
                    <c:strCache>
                      <c:ptCount val="1"/>
                      <c:pt idx="0">
                        <c:v>Mopeds (ICE + Electric)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tends'!$C$8:$E$8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280440</c:v>
                      </c:pt>
                      <c:pt idx="1">
                        <c:v>264807</c:v>
                      </c:pt>
                      <c:pt idx="2">
                        <c:v>255909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5F8-4FBD-A16C-8349BF194A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tends'!$B$9</c15:sqref>
                        </c15:formulaRef>
                      </c:ext>
                    </c:extLst>
                    <c:strCache>
                      <c:ptCount val="1"/>
                      <c:pt idx="0">
                        <c:v>Mopeds (Electric)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tends'!$C$9:$E$9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59289</c:v>
                      </c:pt>
                      <c:pt idx="1">
                        <c:v>73124</c:v>
                      </c:pt>
                      <c:pt idx="2">
                        <c:v>85846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F8-4FBD-A16C-8349BF194A8F}"/>
                  </c:ext>
                </c:extLst>
              </c15:ser>
            </c15:filteredBarSeries>
          </c:ext>
        </c:extLst>
      </c:barChart>
      <c:catAx>
        <c:axId val="196260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62599472"/>
        <c:crosses val="autoZero"/>
        <c:auto val="1"/>
        <c:lblAlgn val="ctr"/>
        <c:lblOffset val="100"/>
        <c:noMultiLvlLbl val="0"/>
      </c:catAx>
      <c:valAx>
        <c:axId val="19625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6260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Moped registrations in largest European markets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Full year - 2020,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'Long-term tends'!$B$8</c:f>
              <c:strCache>
                <c:ptCount val="1"/>
                <c:pt idx="0">
                  <c:v>Mopeds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tends'!$C$8:$E$8</c:f>
              <c:numCache>
                <c:formatCode>#,##0</c:formatCode>
                <c:ptCount val="3"/>
                <c:pt idx="0">
                  <c:v>280440</c:v>
                </c:pt>
                <c:pt idx="1">
                  <c:v>264807</c:v>
                </c:pt>
                <c:pt idx="2">
                  <c:v>255909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B-4205-8F6E-22EEDCE5B62E}"/>
            </c:ext>
          </c:extLst>
        </c:ser>
        <c:ser>
          <c:idx val="3"/>
          <c:order val="3"/>
          <c:tx>
            <c:strRef>
              <c:f>'Long-term tends'!$B$9</c:f>
              <c:strCache>
                <c:ptCount val="1"/>
                <c:pt idx="0">
                  <c:v>Mopeds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tends'!$C$9:$E$9</c:f>
              <c:numCache>
                <c:formatCode>#,##0</c:formatCode>
                <c:ptCount val="3"/>
                <c:pt idx="0">
                  <c:v>59289</c:v>
                </c:pt>
                <c:pt idx="1">
                  <c:v>73124</c:v>
                </c:pt>
                <c:pt idx="2">
                  <c:v>85846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B-4205-8F6E-22EEDCE5B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5001856"/>
        <c:axId val="1924991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'Long-term tends'!$B$6</c15:sqref>
                        </c15:formulaRef>
                      </c:ext>
                    </c:extLst>
                    <c:strCache>
                      <c:ptCount val="1"/>
                      <c:pt idx="0">
                        <c:v>Motorcycles (ICE + Electric)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tends'!$C$6:$E$6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880763</c:v>
                      </c:pt>
                      <c:pt idx="1">
                        <c:v>949480</c:v>
                      </c:pt>
                      <c:pt idx="2">
                        <c:v>950437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C8B-4205-8F6E-22EEDCE5B62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tends'!$B$7</c15:sqref>
                        </c15:formulaRef>
                      </c:ext>
                    </c:extLst>
                    <c:strCache>
                      <c:ptCount val="1"/>
                      <c:pt idx="0">
                        <c:v>Motorcycles (Electric)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tends'!$C$7:$E$7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18007</c:v>
                      </c:pt>
                      <c:pt idx="1">
                        <c:v>23084</c:v>
                      </c:pt>
                      <c:pt idx="2">
                        <c:v>43484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C8B-4205-8F6E-22EEDCE5B62E}"/>
                  </c:ext>
                </c:extLst>
              </c15:ser>
            </c15:filteredBarSeries>
          </c:ext>
        </c:extLst>
      </c:barChart>
      <c:catAx>
        <c:axId val="19250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4991872"/>
        <c:crosses val="autoZero"/>
        <c:auto val="1"/>
        <c:lblAlgn val="ctr"/>
        <c:lblOffset val="100"/>
        <c:noMultiLvlLbl val="0"/>
      </c:catAx>
      <c:valAx>
        <c:axId val="19249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250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519793</xdr:colOff>
      <xdr:row>3</xdr:row>
      <xdr:rowOff>157842</xdr:rowOff>
    </xdr:from>
    <xdr:to>
      <xdr:col>20</xdr:col>
      <xdr:colOff>108364</xdr:colOff>
      <xdr:row>40</xdr:row>
      <xdr:rowOff>113806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1CA9FD-2C5E-4618-868D-5F5426C65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556529</xdr:colOff>
      <xdr:row>4</xdr:row>
      <xdr:rowOff>4760</xdr:rowOff>
    </xdr:from>
    <xdr:to>
      <xdr:col>22</xdr:col>
      <xdr:colOff>145100</xdr:colOff>
      <xdr:row>40</xdr:row>
      <xdr:rowOff>124010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C955E9-E201-2C2E-9364-9A2327943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4</xdr:row>
      <xdr:rowOff>4762</xdr:rowOff>
    </xdr:from>
    <xdr:to>
      <xdr:col>19</xdr:col>
      <xdr:colOff>1029567</xdr:colOff>
      <xdr:row>40</xdr:row>
      <xdr:rowOff>122651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7F1E27-3D2E-39A7-FCD3-F84E0E575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3</xdr:row>
      <xdr:rowOff>157162</xdr:rowOff>
    </xdr:from>
    <xdr:to>
      <xdr:col>19</xdr:col>
      <xdr:colOff>1029568</xdr:colOff>
      <xdr:row>40</xdr:row>
      <xdr:rowOff>113126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645F17-E180-E1CE-6600-4553C492C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5</xdr:col>
      <xdr:colOff>330750</xdr:colOff>
      <xdr:row>35</xdr:row>
      <xdr:rowOff>1500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F70B0E-780C-4D79-831C-9EC5118FB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330750</xdr:colOff>
      <xdr:row>35</xdr:row>
      <xdr:rowOff>1500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5B89F7-FD76-4F38-B17A-B3393A8B7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23"/>
  <sheetViews>
    <sheetView showGridLines="0" workbookViewId="0"/>
  </sheetViews>
  <sheetFormatPr defaultColWidth="8.7109375" defaultRowHeight="12.75" customHeight="1" x14ac:dyDescent="0.2"/>
  <cols>
    <col min="1" max="1" width="5.140625" style="8" customWidth="1"/>
    <col min="2" max="2" width="10.140625" style="9" bestFit="1" customWidth="1"/>
    <col min="3" max="16384" width="8.7109375" style="8"/>
  </cols>
  <sheetData>
    <row r="2" spans="2:2" ht="12.75" customHeight="1" x14ac:dyDescent="0.25">
      <c r="B2" s="2" t="s">
        <v>82</v>
      </c>
    </row>
    <row r="3" spans="2:2" ht="12.75" customHeight="1" x14ac:dyDescent="0.25">
      <c r="B3" s="2" t="s">
        <v>67</v>
      </c>
    </row>
    <row r="5" spans="2:2" ht="12.75" customHeight="1" x14ac:dyDescent="0.2">
      <c r="B5" s="11" t="s">
        <v>68</v>
      </c>
    </row>
    <row r="7" spans="2:2" ht="12.75" customHeight="1" x14ac:dyDescent="0.2">
      <c r="B7" s="11" t="s">
        <v>69</v>
      </c>
    </row>
    <row r="8" spans="2:2" ht="12.75" customHeight="1" x14ac:dyDescent="0.2">
      <c r="B8" s="8"/>
    </row>
    <row r="9" spans="2:2" ht="12.75" customHeight="1" x14ac:dyDescent="0.2">
      <c r="B9" s="11" t="s">
        <v>70</v>
      </c>
    </row>
    <row r="10" spans="2:2" ht="12.75" customHeight="1" x14ac:dyDescent="0.2">
      <c r="B10" s="8"/>
    </row>
    <row r="11" spans="2:2" ht="12.75" customHeight="1" x14ac:dyDescent="0.2">
      <c r="B11" s="11" t="s">
        <v>71</v>
      </c>
    </row>
    <row r="12" spans="2:2" ht="12.75" customHeight="1" x14ac:dyDescent="0.2">
      <c r="B12" s="11"/>
    </row>
    <row r="13" spans="2:2" ht="12.75" customHeight="1" x14ac:dyDescent="0.2">
      <c r="B13" s="11" t="s">
        <v>72</v>
      </c>
    </row>
    <row r="14" spans="2:2" ht="12.75" customHeight="1" x14ac:dyDescent="0.2">
      <c r="B14" s="11"/>
    </row>
    <row r="15" spans="2:2" ht="12.75" customHeight="1" x14ac:dyDescent="0.2">
      <c r="B15" s="9" t="s">
        <v>9</v>
      </c>
    </row>
    <row r="16" spans="2:2" ht="12.75" customHeight="1" x14ac:dyDescent="0.2">
      <c r="B16" s="8" t="s">
        <v>33</v>
      </c>
    </row>
    <row r="18" spans="2:2" ht="12.75" customHeight="1" x14ac:dyDescent="0.2">
      <c r="B18" s="9" t="s">
        <v>10</v>
      </c>
    </row>
    <row r="19" spans="2:2" ht="12.75" customHeight="1" x14ac:dyDescent="0.2">
      <c r="B19" s="14" t="s">
        <v>66</v>
      </c>
    </row>
    <row r="21" spans="2:2" ht="12.75" customHeight="1" x14ac:dyDescent="0.2">
      <c r="B21" s="9" t="s">
        <v>73</v>
      </c>
    </row>
    <row r="22" spans="2:2" ht="12.75" customHeight="1" x14ac:dyDescent="0.2">
      <c r="B22" s="8" t="s">
        <v>74</v>
      </c>
    </row>
    <row r="23" spans="2:2" ht="12.75" customHeight="1" x14ac:dyDescent="0.2">
      <c r="B23" s="8" t="s">
        <v>75</v>
      </c>
    </row>
  </sheetData>
  <hyperlinks>
    <hyperlink ref="B7" location="'Mopeds - (ICE &amp; Electric)'!A1" display="Moped registrations. Internal combustion engine and electric vehicles" xr:uid="{00000000-0004-0000-0000-000001000000}"/>
    <hyperlink ref="B5" location="'Motorcycles - (ICE &amp; Electric)'!A1" display="Motorcycle registrations. Internal combustion engine and electric vehicles" xr:uid="{50030EE8-2F87-4C99-8F0E-FE221C209C5A}"/>
    <hyperlink ref="B11" location="' Mopeds (Electrics)'!A1" display="Moped registrations - Electric models only" xr:uid="{0B9D603F-3546-49B9-9083-8E5310952405}"/>
    <hyperlink ref="B9" location="'Motorcycles (Electrics)'!A1" display="Motorcycle registrations - Electric models only" xr:uid="{72F840EB-E13B-4E46-B72F-C1F00A59B1CB}"/>
    <hyperlink ref="B13" location="'Long-term tends'!A1" display="Long-term trends: 2016 - 2022" xr:uid="{01481472-E891-4C59-8168-74426A792491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P59"/>
  <sheetViews>
    <sheetView showGridLines="0" tabSelected="1" zoomScaleNormal="100" workbookViewId="0"/>
  </sheetViews>
  <sheetFormatPr defaultColWidth="16.28515625" defaultRowHeight="12.75" customHeight="1" x14ac:dyDescent="0.2"/>
  <cols>
    <col min="1" max="1" width="5.140625" style="8" customWidth="1"/>
    <col min="2" max="2" width="16.28515625" style="9"/>
    <col min="3" max="3" width="16.28515625" style="8"/>
    <col min="4" max="4" width="8.85546875" style="8" customWidth="1"/>
    <col min="5" max="5" width="16.28515625" style="8"/>
    <col min="6" max="6" width="8.85546875" style="8" customWidth="1"/>
    <col min="7" max="7" width="16.28515625" style="8"/>
    <col min="8" max="8" width="8.85546875" style="8" customWidth="1"/>
    <col min="9" max="9" width="16.28515625" style="8"/>
    <col min="10" max="10" width="8.85546875" style="8" customWidth="1"/>
    <col min="11" max="11" width="16.28515625" style="8"/>
    <col min="12" max="12" width="8.85546875" style="8" customWidth="1"/>
    <col min="13" max="13" width="16.28515625" style="8"/>
    <col min="14" max="14" width="8.85546875" style="8" customWidth="1"/>
    <col min="15" max="16384" width="16.28515625" style="8"/>
  </cols>
  <sheetData>
    <row r="1" spans="1:16" ht="12.75" customHeight="1" x14ac:dyDescent="0.2">
      <c r="A1" s="10"/>
      <c r="B1" s="7"/>
      <c r="C1" s="10"/>
      <c r="D1" s="10"/>
      <c r="E1" s="10"/>
    </row>
    <row r="2" spans="1:16" ht="12.75" customHeight="1" x14ac:dyDescent="0.2">
      <c r="A2" s="6"/>
      <c r="B2" s="5" t="s">
        <v>77</v>
      </c>
      <c r="C2" s="6"/>
      <c r="D2" s="7"/>
      <c r="E2" s="6"/>
    </row>
    <row r="3" spans="1:16" ht="12.75" customHeight="1" x14ac:dyDescent="0.2">
      <c r="A3" s="6"/>
      <c r="B3" s="9" t="s">
        <v>78</v>
      </c>
      <c r="C3" s="6"/>
      <c r="D3" s="7"/>
      <c r="E3" s="6"/>
    </row>
    <row r="4" spans="1:16" ht="12.75" customHeight="1" x14ac:dyDescent="0.2">
      <c r="A4" s="6"/>
      <c r="B4" s="5"/>
      <c r="C4" s="6"/>
      <c r="D4" s="7"/>
      <c r="E4" s="6"/>
    </row>
    <row r="5" spans="1:16" s="9" customFormat="1" ht="22.5" customHeight="1" x14ac:dyDescent="0.2">
      <c r="A5" s="6"/>
      <c r="B5" s="3" t="s">
        <v>11</v>
      </c>
      <c r="C5" s="4" t="s">
        <v>3</v>
      </c>
      <c r="D5" s="37" t="s">
        <v>83</v>
      </c>
      <c r="E5" s="3" t="s">
        <v>4</v>
      </c>
      <c r="F5" s="37" t="s">
        <v>83</v>
      </c>
      <c r="G5" s="3" t="s">
        <v>5</v>
      </c>
      <c r="H5" s="37" t="s">
        <v>83</v>
      </c>
      <c r="I5" s="3" t="s">
        <v>7</v>
      </c>
      <c r="J5" s="37" t="s">
        <v>83</v>
      </c>
      <c r="K5" s="3" t="s">
        <v>8</v>
      </c>
      <c r="L5" s="37" t="s">
        <v>83</v>
      </c>
      <c r="M5" s="3" t="s">
        <v>15</v>
      </c>
      <c r="N5" s="37" t="s">
        <v>83</v>
      </c>
    </row>
    <row r="6" spans="1:16" ht="12.75" customHeight="1" x14ac:dyDescent="0.2">
      <c r="A6" s="6"/>
      <c r="B6" s="41" t="s">
        <v>12</v>
      </c>
      <c r="C6" s="42">
        <v>12782</v>
      </c>
      <c r="D6" s="43">
        <v>0.23283179012345689</v>
      </c>
      <c r="E6" s="42">
        <v>6827</v>
      </c>
      <c r="F6" s="43">
        <v>0.55725364963503643</v>
      </c>
      <c r="G6" s="42">
        <v>14357</v>
      </c>
      <c r="H6" s="43">
        <v>5.6516299948487836E-2</v>
      </c>
      <c r="I6" s="42">
        <v>12352</v>
      </c>
      <c r="J6" s="43">
        <v>0.10000890551251218</v>
      </c>
      <c r="K6" s="42">
        <v>5748</v>
      </c>
      <c r="L6" s="43">
        <v>2.3504273504273421E-2</v>
      </c>
      <c r="M6" s="42">
        <v>52066</v>
      </c>
      <c r="N6" s="43">
        <v>0.15225954941796127</v>
      </c>
    </row>
    <row r="7" spans="1:16" ht="12.75" customHeight="1" x14ac:dyDescent="0.2">
      <c r="A7" s="6"/>
      <c r="B7" s="41" t="s">
        <v>13</v>
      </c>
      <c r="C7" s="42">
        <v>15581</v>
      </c>
      <c r="D7" s="43">
        <v>0.21897981536535749</v>
      </c>
      <c r="E7" s="42">
        <v>13392</v>
      </c>
      <c r="F7" s="43">
        <v>6.1172741679873299E-2</v>
      </c>
      <c r="G7" s="42">
        <v>18147</v>
      </c>
      <c r="H7" s="43">
        <v>0.11790796525596003</v>
      </c>
      <c r="I7" s="42">
        <v>12823</v>
      </c>
      <c r="J7" s="43">
        <v>0.17782676586754853</v>
      </c>
      <c r="K7" s="42">
        <v>4280</v>
      </c>
      <c r="L7" s="43">
        <v>3.2320308731307312E-2</v>
      </c>
      <c r="M7" s="42">
        <v>64223</v>
      </c>
      <c r="N7" s="43">
        <v>0.13332039246135374</v>
      </c>
    </row>
    <row r="8" spans="1:16" ht="12.75" customHeight="1" x14ac:dyDescent="0.2">
      <c r="A8" s="6"/>
      <c r="B8" s="41" t="s">
        <v>14</v>
      </c>
      <c r="C8" s="42">
        <v>10371</v>
      </c>
      <c r="D8" s="43">
        <v>-0.50204062034858599</v>
      </c>
      <c r="E8" s="42">
        <v>23074</v>
      </c>
      <c r="F8" s="43">
        <v>-0.15944774325161193</v>
      </c>
      <c r="G8" s="42">
        <v>8522</v>
      </c>
      <c r="H8" s="43">
        <v>-0.66086991125790917</v>
      </c>
      <c r="I8" s="42">
        <v>8100</v>
      </c>
      <c r="J8" s="43">
        <v>-0.46538182298198139</v>
      </c>
      <c r="K8" s="42">
        <v>12565</v>
      </c>
      <c r="L8" s="43">
        <v>-0.2218850631657171</v>
      </c>
      <c r="M8" s="42">
        <v>62632</v>
      </c>
      <c r="N8" s="43">
        <v>-0.40182988558439825</v>
      </c>
    </row>
    <row r="9" spans="1:16" ht="12.75" customHeight="1" x14ac:dyDescent="0.2">
      <c r="A9" s="6"/>
      <c r="B9" s="41" t="s">
        <v>19</v>
      </c>
      <c r="C9" s="42">
        <v>3654</v>
      </c>
      <c r="D9" s="43">
        <v>-0.83233148258615153</v>
      </c>
      <c r="E9" s="42">
        <v>17763</v>
      </c>
      <c r="F9" s="43">
        <v>-0.25984416017334055</v>
      </c>
      <c r="G9" s="42">
        <v>811</v>
      </c>
      <c r="H9" s="43">
        <v>-0.96986026460532182</v>
      </c>
      <c r="I9" s="42">
        <v>817</v>
      </c>
      <c r="J9" s="43">
        <v>-0.9446926617925806</v>
      </c>
      <c r="K9" s="42">
        <v>1480</v>
      </c>
      <c r="L9" s="43">
        <v>-0.8399307808782176</v>
      </c>
      <c r="M9" s="42">
        <v>24525</v>
      </c>
      <c r="N9" s="43">
        <v>-0.74642775905208958</v>
      </c>
    </row>
    <row r="10" spans="1:16" ht="12.75" customHeight="1" x14ac:dyDescent="0.2">
      <c r="A10" s="6"/>
      <c r="B10" s="41" t="s">
        <v>20</v>
      </c>
      <c r="C10" s="42">
        <v>18629</v>
      </c>
      <c r="D10" s="43">
        <v>-0.15709696393828332</v>
      </c>
      <c r="E10" s="42">
        <v>24681</v>
      </c>
      <c r="F10" s="43">
        <v>0.23140248465798541</v>
      </c>
      <c r="G10" s="42">
        <v>25674</v>
      </c>
      <c r="H10" s="43">
        <v>-0.10280961699748392</v>
      </c>
      <c r="I10" s="42">
        <v>9918</v>
      </c>
      <c r="J10" s="43">
        <v>-0.44305929919137466</v>
      </c>
      <c r="K10" s="42">
        <v>5019</v>
      </c>
      <c r="L10" s="43">
        <v>-0.51652056641942012</v>
      </c>
      <c r="M10" s="42">
        <v>83921</v>
      </c>
      <c r="N10" s="43">
        <v>-0.15187621906234527</v>
      </c>
    </row>
    <row r="11" spans="1:16" ht="12.75" customHeight="1" x14ac:dyDescent="0.2">
      <c r="A11" s="6"/>
      <c r="B11" s="41" t="s">
        <v>21</v>
      </c>
      <c r="C11" s="42">
        <v>29864</v>
      </c>
      <c r="D11" s="43">
        <v>0.35370110149131961</v>
      </c>
      <c r="E11" s="42">
        <v>25970</v>
      </c>
      <c r="F11" s="43">
        <v>0.48527309122104656</v>
      </c>
      <c r="G11" s="42">
        <v>39090</v>
      </c>
      <c r="H11" s="43">
        <v>0.37244575521381917</v>
      </c>
      <c r="I11" s="42">
        <v>20589</v>
      </c>
      <c r="J11" s="43">
        <v>9.0461310311953813E-2</v>
      </c>
      <c r="K11" s="42">
        <v>12621</v>
      </c>
      <c r="L11" s="43">
        <v>0.13539042821158698</v>
      </c>
      <c r="M11" s="42">
        <v>128134</v>
      </c>
      <c r="N11" s="43">
        <v>0.30715633766896211</v>
      </c>
      <c r="P11" s="12"/>
    </row>
    <row r="12" spans="1:16" ht="12.75" customHeight="1" x14ac:dyDescent="0.2">
      <c r="A12" s="6"/>
      <c r="B12" s="41" t="s">
        <v>22</v>
      </c>
      <c r="C12" s="42">
        <v>29394</v>
      </c>
      <c r="D12" s="43">
        <v>0.32339831614965564</v>
      </c>
      <c r="E12" s="42">
        <v>30228</v>
      </c>
      <c r="F12" s="43">
        <v>0.54777265745007675</v>
      </c>
      <c r="G12" s="42">
        <v>36892</v>
      </c>
      <c r="H12" s="43">
        <v>0.24727838258164847</v>
      </c>
      <c r="I12" s="42">
        <v>23718</v>
      </c>
      <c r="J12" s="43">
        <v>0.14491214520177631</v>
      </c>
      <c r="K12" s="42">
        <v>13207</v>
      </c>
      <c r="L12" s="43">
        <v>0.41478307445099083</v>
      </c>
      <c r="M12" s="42">
        <v>133439</v>
      </c>
      <c r="N12" s="43">
        <v>0.31635592384334621</v>
      </c>
      <c r="P12" s="12"/>
    </row>
    <row r="13" spans="1:16" ht="12.75" customHeight="1" x14ac:dyDescent="0.2">
      <c r="A13" s="6"/>
      <c r="B13" s="41" t="s">
        <v>23</v>
      </c>
      <c r="C13" s="42">
        <v>15567</v>
      </c>
      <c r="D13" s="43">
        <v>0.17460197691088819</v>
      </c>
      <c r="E13" s="42">
        <v>23296</v>
      </c>
      <c r="F13" s="43">
        <v>0.59212684527063963</v>
      </c>
      <c r="G13" s="42">
        <v>16670</v>
      </c>
      <c r="H13" s="43">
        <v>0.42673741869222859</v>
      </c>
      <c r="I13" s="42">
        <v>13690</v>
      </c>
      <c r="J13" s="43">
        <v>0.15683623457833362</v>
      </c>
      <c r="K13" s="42">
        <v>8423</v>
      </c>
      <c r="L13" s="43">
        <v>0.31815336463223787</v>
      </c>
      <c r="M13" s="42">
        <v>77646</v>
      </c>
      <c r="N13" s="43">
        <v>0.3435191113110585</v>
      </c>
      <c r="P13" s="12"/>
    </row>
    <row r="14" spans="1:16" ht="12.75" customHeight="1" x14ac:dyDescent="0.2">
      <c r="A14" s="6"/>
      <c r="B14" s="41" t="s">
        <v>24</v>
      </c>
      <c r="C14" s="42">
        <v>18981</v>
      </c>
      <c r="D14" s="43">
        <v>0.15900348049093238</v>
      </c>
      <c r="E14" s="42">
        <v>18397</v>
      </c>
      <c r="F14" s="43">
        <v>0.65351429085026069</v>
      </c>
      <c r="G14" s="42">
        <v>23614</v>
      </c>
      <c r="H14" s="43">
        <v>0.2982571884105778</v>
      </c>
      <c r="I14" s="42">
        <v>15637</v>
      </c>
      <c r="J14" s="43">
        <v>2.3430852804502855E-2</v>
      </c>
      <c r="K14" s="42">
        <v>13487</v>
      </c>
      <c r="L14" s="43">
        <v>0.10476736566186107</v>
      </c>
      <c r="M14" s="42">
        <v>90116</v>
      </c>
      <c r="N14" s="43">
        <v>0.23144617991500294</v>
      </c>
      <c r="P14" s="12"/>
    </row>
    <row r="15" spans="1:16" ht="12.75" customHeight="1" x14ac:dyDescent="0.2">
      <c r="A15" s="6"/>
      <c r="B15" s="41" t="s">
        <v>25</v>
      </c>
      <c r="C15" s="42">
        <v>15030</v>
      </c>
      <c r="D15" s="43">
        <v>-3.998467041389886E-2</v>
      </c>
      <c r="E15" s="42">
        <v>12775</v>
      </c>
      <c r="F15" s="43">
        <v>0.57288845112041376</v>
      </c>
      <c r="G15" s="42">
        <v>15688</v>
      </c>
      <c r="H15" s="43">
        <v>-0.14263853973111817</v>
      </c>
      <c r="I15" s="42">
        <v>13206</v>
      </c>
      <c r="J15" s="43">
        <v>-0.19273794241701814</v>
      </c>
      <c r="K15" s="42">
        <v>7960</v>
      </c>
      <c r="L15" s="43">
        <v>0.21619556913674565</v>
      </c>
      <c r="M15" s="42">
        <v>64659</v>
      </c>
      <c r="N15" s="43">
        <v>-4.9399815327793029E-3</v>
      </c>
      <c r="P15" s="12"/>
    </row>
    <row r="16" spans="1:16" ht="12.75" customHeight="1" x14ac:dyDescent="0.2">
      <c r="A16" s="6"/>
      <c r="B16" s="41" t="s">
        <v>26</v>
      </c>
      <c r="C16" s="42">
        <v>8235</v>
      </c>
      <c r="D16" s="43">
        <v>-0.22053951727401799</v>
      </c>
      <c r="E16" s="42">
        <v>10351</v>
      </c>
      <c r="F16" s="43">
        <v>1.3445073612684033</v>
      </c>
      <c r="G16" s="42">
        <v>10949</v>
      </c>
      <c r="H16" s="43">
        <v>0.19452323805367655</v>
      </c>
      <c r="I16" s="42">
        <v>10672</v>
      </c>
      <c r="J16" s="43">
        <v>-0.1987987987987988</v>
      </c>
      <c r="K16" s="42">
        <v>5445</v>
      </c>
      <c r="L16" s="43">
        <v>-1.8211323476379326E-2</v>
      </c>
      <c r="M16" s="42">
        <v>45652</v>
      </c>
      <c r="N16" s="43">
        <v>6.137822003161908E-2</v>
      </c>
      <c r="P16" s="12"/>
    </row>
    <row r="17" spans="1:16" ht="12.75" customHeight="1" x14ac:dyDescent="0.2">
      <c r="A17" s="6"/>
      <c r="B17" s="41" t="s">
        <v>27</v>
      </c>
      <c r="C17" s="42">
        <v>12654</v>
      </c>
      <c r="D17" s="43">
        <v>0.34416826003824097</v>
      </c>
      <c r="E17" s="42">
        <v>13672</v>
      </c>
      <c r="F17" s="43">
        <v>3.6662116040955635</v>
      </c>
      <c r="G17" s="42">
        <v>7677</v>
      </c>
      <c r="H17" s="43">
        <v>0.2476840565577767</v>
      </c>
      <c r="I17" s="42">
        <v>12636</v>
      </c>
      <c r="J17" s="43">
        <v>0.16978337344936123</v>
      </c>
      <c r="K17" s="42">
        <v>7111</v>
      </c>
      <c r="L17" s="43">
        <v>0.54721496953872939</v>
      </c>
      <c r="M17" s="42">
        <v>53750</v>
      </c>
      <c r="N17" s="43">
        <v>0.58577961351231744</v>
      </c>
      <c r="P17" s="12"/>
    </row>
    <row r="18" spans="1:16" ht="12.75" customHeight="1" x14ac:dyDescent="0.2">
      <c r="A18" s="6"/>
      <c r="B18" s="24" t="s">
        <v>29</v>
      </c>
      <c r="C18" s="16">
        <v>38734</v>
      </c>
      <c r="D18" s="17">
        <v>-0.11922141119221408</v>
      </c>
      <c r="E18" s="16">
        <v>43293</v>
      </c>
      <c r="F18" s="17">
        <v>-2.613879203689129E-2</v>
      </c>
      <c r="G18" s="16">
        <v>41026</v>
      </c>
      <c r="H18" s="17">
        <v>-0.25340758129970342</v>
      </c>
      <c r="I18" s="16">
        <v>33275</v>
      </c>
      <c r="J18" s="17">
        <v>-0.10711889875761393</v>
      </c>
      <c r="K18" s="16">
        <v>22593</v>
      </c>
      <c r="L18" s="17">
        <v>-0.12802006947124667</v>
      </c>
      <c r="M18" s="16">
        <v>178921</v>
      </c>
      <c r="N18" s="17">
        <v>-0.1338061580170411</v>
      </c>
      <c r="P18" s="12"/>
    </row>
    <row r="19" spans="1:16" ht="12.75" customHeight="1" x14ac:dyDescent="0.2">
      <c r="A19" s="6"/>
      <c r="B19" s="24" t="s">
        <v>30</v>
      </c>
      <c r="C19" s="16">
        <v>90881</v>
      </c>
      <c r="D19" s="17">
        <v>-0.17329803878761418</v>
      </c>
      <c r="E19" s="16">
        <v>111707</v>
      </c>
      <c r="F19" s="17">
        <v>5.4018606933252888E-2</v>
      </c>
      <c r="G19" s="16">
        <v>106601</v>
      </c>
      <c r="H19" s="17">
        <v>-0.23284901084508158</v>
      </c>
      <c r="I19" s="16">
        <v>64599</v>
      </c>
      <c r="J19" s="17">
        <v>-0.27194346767649447</v>
      </c>
      <c r="K19" s="16">
        <v>41713</v>
      </c>
      <c r="L19" s="17">
        <v>-0.26371065962967544</v>
      </c>
      <c r="M19" s="16">
        <v>415501</v>
      </c>
      <c r="N19" s="17">
        <v>-0.16941661402653063</v>
      </c>
      <c r="P19" s="12"/>
    </row>
    <row r="20" spans="1:16" ht="12.75" customHeight="1" x14ac:dyDescent="0.2">
      <c r="A20" s="6"/>
      <c r="B20" s="24" t="s">
        <v>42</v>
      </c>
      <c r="C20" s="16">
        <v>154823</v>
      </c>
      <c r="D20" s="17">
        <v>-4.2961433613767475E-2</v>
      </c>
      <c r="E20" s="16">
        <v>183628</v>
      </c>
      <c r="F20" s="17">
        <v>0.21390890460765521</v>
      </c>
      <c r="G20" s="16">
        <v>183777</v>
      </c>
      <c r="H20" s="17">
        <v>-7.3741986210233423E-2</v>
      </c>
      <c r="I20" s="16">
        <v>117644</v>
      </c>
      <c r="J20" s="17">
        <v>-0.13849894183381295</v>
      </c>
      <c r="K20" s="16">
        <v>76830</v>
      </c>
      <c r="L20" s="17">
        <v>-9.1693660889508921E-2</v>
      </c>
      <c r="M20" s="16">
        <v>716702</v>
      </c>
      <c r="N20" s="17">
        <v>-2.1692779356642267E-2</v>
      </c>
      <c r="P20" s="12"/>
    </row>
    <row r="21" spans="1:16" ht="12.75" customHeight="1" x14ac:dyDescent="0.2">
      <c r="A21" s="6"/>
      <c r="B21" s="18" t="s">
        <v>28</v>
      </c>
      <c r="C21" s="19">
        <v>190742</v>
      </c>
      <c r="D21" s="20">
        <v>-3.3767628464905219E-2</v>
      </c>
      <c r="E21" s="19">
        <v>220426</v>
      </c>
      <c r="F21" s="20">
        <v>0.32199811679471257</v>
      </c>
      <c r="G21" s="19">
        <v>218091</v>
      </c>
      <c r="H21" s="20">
        <v>-6.0053873505010236E-2</v>
      </c>
      <c r="I21" s="19">
        <v>154158</v>
      </c>
      <c r="J21" s="20">
        <v>-0.12923779075678665</v>
      </c>
      <c r="K21" s="19">
        <v>97346</v>
      </c>
      <c r="L21" s="20">
        <v>-3.8776376724299677E-2</v>
      </c>
      <c r="M21" s="19">
        <v>880763</v>
      </c>
      <c r="N21" s="20">
        <v>7.1836895255585898E-3</v>
      </c>
      <c r="P21" s="12"/>
    </row>
    <row r="22" spans="1:16" ht="12.75" customHeight="1" x14ac:dyDescent="0.2">
      <c r="A22" s="6"/>
      <c r="B22" s="41" t="s">
        <v>16</v>
      </c>
      <c r="C22" s="42">
        <v>10185</v>
      </c>
      <c r="D22" s="43">
        <v>-0.20317634173055865</v>
      </c>
      <c r="E22" s="42">
        <v>2979</v>
      </c>
      <c r="F22" s="43">
        <v>-0.5636443533030614</v>
      </c>
      <c r="G22" s="42">
        <v>12289</v>
      </c>
      <c r="H22" s="43">
        <v>-0.14404123424113668</v>
      </c>
      <c r="I22" s="42">
        <v>7801</v>
      </c>
      <c r="J22" s="43">
        <v>-0.3684423575129534</v>
      </c>
      <c r="K22" s="42">
        <v>3478</v>
      </c>
      <c r="L22" s="43">
        <v>-0.39491997216423103</v>
      </c>
      <c r="M22" s="42">
        <v>36732</v>
      </c>
      <c r="N22" s="43">
        <v>-0.29451081319863248</v>
      </c>
      <c r="P22" s="12"/>
    </row>
    <row r="23" spans="1:16" ht="12.75" customHeight="1" x14ac:dyDescent="0.2">
      <c r="A23" s="6"/>
      <c r="B23" s="41" t="s">
        <v>17</v>
      </c>
      <c r="C23" s="42">
        <v>13476</v>
      </c>
      <c r="D23" s="43">
        <v>-0.13510044284705736</v>
      </c>
      <c r="E23" s="42">
        <v>10545</v>
      </c>
      <c r="F23" s="43">
        <v>-0.21258960573476704</v>
      </c>
      <c r="G23" s="42">
        <v>19243</v>
      </c>
      <c r="H23" s="43">
        <v>6.0395657684465753E-2</v>
      </c>
      <c r="I23" s="42">
        <v>10287</v>
      </c>
      <c r="J23" s="43">
        <v>-0.19776963269125791</v>
      </c>
      <c r="K23" s="42">
        <v>2586</v>
      </c>
      <c r="L23" s="43">
        <v>-0.39579439252336446</v>
      </c>
      <c r="M23" s="42">
        <v>56137</v>
      </c>
      <c r="N23" s="43">
        <v>-0.125905049592825</v>
      </c>
    </row>
    <row r="24" spans="1:16" ht="12.75" customHeight="1" x14ac:dyDescent="0.2">
      <c r="A24" s="6"/>
      <c r="B24" s="41" t="s">
        <v>18</v>
      </c>
      <c r="C24" s="42">
        <v>21030</v>
      </c>
      <c r="D24" s="43">
        <v>1.027769742551345</v>
      </c>
      <c r="E24" s="42">
        <v>27982</v>
      </c>
      <c r="F24" s="43">
        <v>0.21270694287943148</v>
      </c>
      <c r="G24" s="42">
        <v>28961</v>
      </c>
      <c r="H24" s="43">
        <v>2.3983806618164749</v>
      </c>
      <c r="I24" s="42">
        <v>15369</v>
      </c>
      <c r="J24" s="43">
        <v>0.89740740740740743</v>
      </c>
      <c r="K24" s="42">
        <v>11713</v>
      </c>
      <c r="L24" s="43">
        <v>-6.7807401512136933E-2</v>
      </c>
      <c r="M24" s="42">
        <v>105055</v>
      </c>
      <c r="N24" s="43">
        <v>0.67733746327755773</v>
      </c>
    </row>
    <row r="25" spans="1:16" ht="12.75" customHeight="1" x14ac:dyDescent="0.2">
      <c r="A25" s="6"/>
      <c r="B25" s="41" t="s">
        <v>34</v>
      </c>
      <c r="C25" s="42">
        <v>22529</v>
      </c>
      <c r="D25" s="43">
        <v>5.1655719759168033</v>
      </c>
      <c r="E25" s="42">
        <v>23583</v>
      </c>
      <c r="F25" s="43">
        <v>0.32764735686539437</v>
      </c>
      <c r="G25" s="42">
        <v>30044</v>
      </c>
      <c r="H25" s="43">
        <v>36.045622688039458</v>
      </c>
      <c r="I25" s="42">
        <v>14722</v>
      </c>
      <c r="J25" s="43">
        <v>17.019583843329254</v>
      </c>
      <c r="K25" s="42">
        <v>10317</v>
      </c>
      <c r="L25" s="43">
        <v>5.970945945945946</v>
      </c>
      <c r="M25" s="42">
        <v>101195</v>
      </c>
      <c r="N25" s="43">
        <v>3.1261977573904183</v>
      </c>
    </row>
    <row r="26" spans="1:16" ht="12.75" customHeight="1" x14ac:dyDescent="0.2">
      <c r="A26" s="6"/>
      <c r="B26" s="41" t="s">
        <v>35</v>
      </c>
      <c r="C26" s="42">
        <v>20781</v>
      </c>
      <c r="D26" s="43">
        <v>0.1155188147511943</v>
      </c>
      <c r="E26" s="42">
        <v>23158</v>
      </c>
      <c r="F26" s="43">
        <v>-6.1707386248531226E-2</v>
      </c>
      <c r="G26" s="42">
        <v>36584</v>
      </c>
      <c r="H26" s="43">
        <v>0.42494352262989787</v>
      </c>
      <c r="I26" s="42">
        <v>15926</v>
      </c>
      <c r="J26" s="43">
        <v>0.60576729179270017</v>
      </c>
      <c r="K26" s="42">
        <v>12723</v>
      </c>
      <c r="L26" s="43">
        <v>1.5349671249252839</v>
      </c>
      <c r="M26" s="42">
        <v>109172</v>
      </c>
      <c r="N26" s="43">
        <v>0.30089012285363625</v>
      </c>
    </row>
    <row r="27" spans="1:16" ht="12.75" customHeight="1" x14ac:dyDescent="0.2">
      <c r="A27" s="6"/>
      <c r="B27" s="41" t="s">
        <v>36</v>
      </c>
      <c r="C27" s="42">
        <v>27457</v>
      </c>
      <c r="D27" s="43">
        <v>-8.0598714170908137E-2</v>
      </c>
      <c r="E27" s="42">
        <v>27636</v>
      </c>
      <c r="F27" s="43">
        <v>6.4150943396226401E-2</v>
      </c>
      <c r="G27" s="42">
        <v>39118</v>
      </c>
      <c r="H27" s="43">
        <v>7.1629572780751438E-4</v>
      </c>
      <c r="I27" s="42">
        <v>18885</v>
      </c>
      <c r="J27" s="43">
        <v>-8.2762640244790853E-2</v>
      </c>
      <c r="K27" s="42">
        <v>14077</v>
      </c>
      <c r="L27" s="43">
        <v>0.11536328341652791</v>
      </c>
      <c r="M27" s="42">
        <v>127173</v>
      </c>
      <c r="N27" s="43">
        <v>-7.499960978350817E-3</v>
      </c>
    </row>
    <row r="28" spans="1:16" ht="12.75" customHeight="1" x14ac:dyDescent="0.2">
      <c r="A28" s="6"/>
      <c r="B28" s="41" t="s">
        <v>38</v>
      </c>
      <c r="C28" s="42">
        <v>21607</v>
      </c>
      <c r="D28" s="43">
        <v>-0.26491801047832886</v>
      </c>
      <c r="E28" s="42">
        <v>23854</v>
      </c>
      <c r="F28" s="43">
        <v>-0.21086409951038776</v>
      </c>
      <c r="G28" s="42">
        <v>32955</v>
      </c>
      <c r="H28" s="43">
        <v>-0.10671690339368967</v>
      </c>
      <c r="I28" s="42">
        <v>17926</v>
      </c>
      <c r="J28" s="43">
        <v>-0.24420271523737247</v>
      </c>
      <c r="K28" s="42">
        <v>11651</v>
      </c>
      <c r="L28" s="43">
        <v>-0.11781630953282352</v>
      </c>
      <c r="M28" s="42">
        <v>107993</v>
      </c>
      <c r="N28" s="43">
        <v>-0.19069387510398006</v>
      </c>
    </row>
    <row r="29" spans="1:16" ht="12.75" customHeight="1" x14ac:dyDescent="0.2">
      <c r="A29" s="6"/>
      <c r="B29" s="41" t="s">
        <v>39</v>
      </c>
      <c r="C29" s="42">
        <v>13294</v>
      </c>
      <c r="D29" s="43">
        <v>-0.14601400398278408</v>
      </c>
      <c r="E29" s="42">
        <v>19241</v>
      </c>
      <c r="F29" s="43">
        <v>-0.17406421703296704</v>
      </c>
      <c r="G29" s="42">
        <v>14396</v>
      </c>
      <c r="H29" s="43">
        <v>-0.13641271745650874</v>
      </c>
      <c r="I29" s="42">
        <v>11440</v>
      </c>
      <c r="J29" s="43">
        <v>-0.16435354273192115</v>
      </c>
      <c r="K29" s="42">
        <v>8049</v>
      </c>
      <c r="L29" s="43">
        <v>-4.4402231983853735E-2</v>
      </c>
      <c r="M29" s="42">
        <v>66420</v>
      </c>
      <c r="N29" s="43">
        <v>-0.14457924426242175</v>
      </c>
    </row>
    <row r="30" spans="1:16" ht="12.75" customHeight="1" x14ac:dyDescent="0.2">
      <c r="A30" s="6"/>
      <c r="B30" s="41" t="s">
        <v>40</v>
      </c>
      <c r="C30" s="42">
        <v>17649</v>
      </c>
      <c r="D30" s="43">
        <v>-7.0175438596491224E-2</v>
      </c>
      <c r="E30" s="42">
        <v>15645</v>
      </c>
      <c r="F30" s="43">
        <v>-0.14958960700114154</v>
      </c>
      <c r="G30" s="42">
        <v>21563</v>
      </c>
      <c r="H30" s="43">
        <v>-8.6855255356991568E-2</v>
      </c>
      <c r="I30" s="42">
        <v>15516</v>
      </c>
      <c r="J30" s="43">
        <v>-7.7380571720918612E-3</v>
      </c>
      <c r="K30" s="42">
        <v>12583</v>
      </c>
      <c r="L30" s="43">
        <v>-6.7027507970638389E-2</v>
      </c>
      <c r="M30" s="42">
        <v>82956</v>
      </c>
      <c r="N30" s="43">
        <v>-7.945314927426872E-2</v>
      </c>
    </row>
    <row r="31" spans="1:16" ht="12.75" customHeight="1" x14ac:dyDescent="0.2">
      <c r="A31" s="6"/>
      <c r="B31" s="41" t="s">
        <v>43</v>
      </c>
      <c r="C31" s="42">
        <v>15375</v>
      </c>
      <c r="D31" s="43">
        <v>2.2954091816367317E-2</v>
      </c>
      <c r="E31" s="42">
        <v>10542</v>
      </c>
      <c r="F31" s="43">
        <v>-0.1747945205479452</v>
      </c>
      <c r="G31" s="42">
        <v>15797</v>
      </c>
      <c r="H31" s="43">
        <v>6.9479857215706264E-3</v>
      </c>
      <c r="I31" s="42">
        <v>13747</v>
      </c>
      <c r="J31" s="43">
        <v>4.0966227472361005E-2</v>
      </c>
      <c r="K31" s="42">
        <v>7852</v>
      </c>
      <c r="L31" s="43">
        <v>-1.3567839195979925E-2</v>
      </c>
      <c r="M31" s="42">
        <v>63313</v>
      </c>
      <c r="N31" s="43">
        <v>-2.081690097279576E-2</v>
      </c>
    </row>
    <row r="32" spans="1:16" ht="12.75" customHeight="1" x14ac:dyDescent="0.2">
      <c r="A32" s="6"/>
      <c r="B32" s="41" t="s">
        <v>44</v>
      </c>
      <c r="C32" s="42">
        <v>10950</v>
      </c>
      <c r="D32" s="43">
        <v>0.32969034608378878</v>
      </c>
      <c r="E32" s="42">
        <v>6639</v>
      </c>
      <c r="F32" s="43">
        <v>-0.35861269442565935</v>
      </c>
      <c r="G32" s="42">
        <v>10998</v>
      </c>
      <c r="H32" s="43">
        <v>4.4752945474473282E-3</v>
      </c>
      <c r="I32" s="42">
        <v>12630</v>
      </c>
      <c r="J32" s="43">
        <v>0.18347076461769118</v>
      </c>
      <c r="K32" s="42">
        <v>6746</v>
      </c>
      <c r="L32" s="43">
        <v>0.23893480257116617</v>
      </c>
      <c r="M32" s="42">
        <v>47963</v>
      </c>
      <c r="N32" s="43">
        <v>5.0622097607990968E-2</v>
      </c>
    </row>
    <row r="33" spans="1:14" ht="12.75" customHeight="1" x14ac:dyDescent="0.2">
      <c r="A33" s="6"/>
      <c r="B33" s="41" t="s">
        <v>45</v>
      </c>
      <c r="C33" s="42">
        <v>12622</v>
      </c>
      <c r="D33" s="43">
        <v>-2.5288446341077409E-3</v>
      </c>
      <c r="E33" s="42">
        <v>7328</v>
      </c>
      <c r="F33" s="43">
        <v>-0.46401404330017559</v>
      </c>
      <c r="G33" s="42">
        <v>7662</v>
      </c>
      <c r="H33" s="43">
        <v>-1.9538882375927935E-3</v>
      </c>
      <c r="I33" s="42">
        <v>12264</v>
      </c>
      <c r="J33" s="43">
        <v>-2.9439696106362767E-2</v>
      </c>
      <c r="K33" s="42">
        <v>5495</v>
      </c>
      <c r="L33" s="43">
        <v>-0.22725355083673182</v>
      </c>
      <c r="M33" s="42">
        <v>45371</v>
      </c>
      <c r="N33" s="43">
        <v>-0.15588837209302331</v>
      </c>
    </row>
    <row r="34" spans="1:14" ht="12.75" customHeight="1" x14ac:dyDescent="0.2">
      <c r="A34" s="6"/>
      <c r="B34" s="24" t="s">
        <v>31</v>
      </c>
      <c r="C34" s="16">
        <v>44691</v>
      </c>
      <c r="D34" s="17">
        <v>0.15379253369133061</v>
      </c>
      <c r="E34" s="16">
        <v>41506</v>
      </c>
      <c r="F34" s="17">
        <v>-4.1276880789042125E-2</v>
      </c>
      <c r="G34" s="16">
        <v>60493</v>
      </c>
      <c r="H34" s="17">
        <v>0.4745039730902354</v>
      </c>
      <c r="I34" s="16">
        <v>33457</v>
      </c>
      <c r="J34" s="17">
        <v>5.4695717505635066E-3</v>
      </c>
      <c r="K34" s="16">
        <v>17777</v>
      </c>
      <c r="L34" s="17">
        <v>-0.21316336918514589</v>
      </c>
      <c r="M34" s="16">
        <v>197924</v>
      </c>
      <c r="N34" s="17">
        <v>0.10620888548577301</v>
      </c>
    </row>
    <row r="35" spans="1:14" ht="12.75" customHeight="1" x14ac:dyDescent="0.2">
      <c r="A35" s="6"/>
      <c r="B35" s="24" t="s">
        <v>37</v>
      </c>
      <c r="C35" s="16">
        <v>115458</v>
      </c>
      <c r="D35" s="17">
        <v>0.2704305630439805</v>
      </c>
      <c r="E35" s="16">
        <v>115883</v>
      </c>
      <c r="F35" s="17">
        <v>3.7383512223942983E-2</v>
      </c>
      <c r="G35" s="16">
        <v>166239</v>
      </c>
      <c r="H35" s="17">
        <v>0.55945066181367897</v>
      </c>
      <c r="I35" s="16">
        <v>82990</v>
      </c>
      <c r="J35" s="17">
        <v>0.2846948095171753</v>
      </c>
      <c r="K35" s="16">
        <v>54894</v>
      </c>
      <c r="L35" s="17">
        <v>0.31599261621077357</v>
      </c>
      <c r="M35" s="16">
        <v>535464</v>
      </c>
      <c r="N35" s="17">
        <v>0.28871892005073385</v>
      </c>
    </row>
    <row r="36" spans="1:14" ht="12.75" customHeight="1" x14ac:dyDescent="0.2">
      <c r="A36" s="6"/>
      <c r="B36" s="24" t="s">
        <v>41</v>
      </c>
      <c r="C36" s="16">
        <v>168008</v>
      </c>
      <c r="D36" s="17">
        <v>8.5161765370778353E-2</v>
      </c>
      <c r="E36" s="16">
        <v>174623</v>
      </c>
      <c r="F36" s="17">
        <v>-4.9039362188772917E-2</v>
      </c>
      <c r="G36" s="16">
        <v>235153</v>
      </c>
      <c r="H36" s="17">
        <v>0.27955620126566427</v>
      </c>
      <c r="I36" s="16">
        <v>127872</v>
      </c>
      <c r="J36" s="17">
        <v>8.6940260446771722E-2</v>
      </c>
      <c r="K36" s="16">
        <v>87177</v>
      </c>
      <c r="L36" s="17">
        <v>0.13467395548613825</v>
      </c>
      <c r="M36" s="16">
        <v>792833</v>
      </c>
      <c r="N36" s="17">
        <v>0.10622406523213268</v>
      </c>
    </row>
    <row r="37" spans="1:14" ht="12.75" customHeight="1" x14ac:dyDescent="0.2">
      <c r="A37" s="6"/>
      <c r="B37" s="21" t="s">
        <v>46</v>
      </c>
      <c r="C37" s="22">
        <v>206955</v>
      </c>
      <c r="D37" s="23">
        <v>8.4999633012131648E-2</v>
      </c>
      <c r="E37" s="22">
        <v>199132</v>
      </c>
      <c r="F37" s="23">
        <v>-9.6603848910745582E-2</v>
      </c>
      <c r="G37" s="22">
        <v>269610</v>
      </c>
      <c r="H37" s="23">
        <v>0.23622707952185107</v>
      </c>
      <c r="I37" s="22">
        <v>166513</v>
      </c>
      <c r="J37" s="23">
        <v>8.0145045991774744E-2</v>
      </c>
      <c r="K37" s="22">
        <v>107270</v>
      </c>
      <c r="L37" s="23">
        <v>0.10194563721159566</v>
      </c>
      <c r="M37" s="22">
        <v>949480</v>
      </c>
      <c r="N37" s="23">
        <v>7.8019853240883119E-2</v>
      </c>
    </row>
    <row r="38" spans="1:14" ht="12.75" customHeight="1" x14ac:dyDescent="0.2">
      <c r="A38" s="6"/>
      <c r="B38" s="41" t="s">
        <v>48</v>
      </c>
      <c r="C38" s="44">
        <v>11245</v>
      </c>
      <c r="D38" s="45">
        <v>0.10407461953853714</v>
      </c>
      <c r="E38" s="44">
        <v>5563</v>
      </c>
      <c r="F38" s="45">
        <v>0.86740516951997315</v>
      </c>
      <c r="G38" s="44">
        <v>13825</v>
      </c>
      <c r="H38" s="45">
        <v>0.12498982830173322</v>
      </c>
      <c r="I38" s="44">
        <v>11699</v>
      </c>
      <c r="J38" s="45">
        <v>0.49967952826560702</v>
      </c>
      <c r="K38" s="44">
        <v>5812</v>
      </c>
      <c r="L38" s="45">
        <v>0.67107533064979874</v>
      </c>
      <c r="M38" s="44">
        <v>48144</v>
      </c>
      <c r="N38" s="45">
        <v>0.31068278340411637</v>
      </c>
    </row>
    <row r="39" spans="1:14" ht="12.75" customHeight="1" x14ac:dyDescent="0.2">
      <c r="A39" s="6"/>
      <c r="B39" s="41" t="s">
        <v>49</v>
      </c>
      <c r="C39" s="44">
        <v>12783</v>
      </c>
      <c r="D39" s="45">
        <v>-5.1424755120213717E-2</v>
      </c>
      <c r="E39" s="44">
        <v>13034</v>
      </c>
      <c r="F39" s="45">
        <v>0.23603603603603607</v>
      </c>
      <c r="G39" s="44">
        <v>18365</v>
      </c>
      <c r="H39" s="45">
        <v>-4.5626981239931363E-2</v>
      </c>
      <c r="I39" s="44">
        <v>12597</v>
      </c>
      <c r="J39" s="45">
        <v>0.22455526392534275</v>
      </c>
      <c r="K39" s="44">
        <v>4745</v>
      </c>
      <c r="L39" s="45">
        <v>0.83488012374323284</v>
      </c>
      <c r="M39" s="44">
        <v>61524</v>
      </c>
      <c r="N39" s="45">
        <v>9.5961665211892422E-2</v>
      </c>
    </row>
    <row r="40" spans="1:14" ht="12.75" customHeight="1" x14ac:dyDescent="0.2">
      <c r="A40" s="6"/>
      <c r="B40" s="41" t="s">
        <v>50</v>
      </c>
      <c r="C40" s="44">
        <v>21674</v>
      </c>
      <c r="D40" s="45">
        <v>3.0622919638611412E-2</v>
      </c>
      <c r="E40" s="44">
        <v>29946</v>
      </c>
      <c r="F40" s="45">
        <v>7.0187977985848082E-2</v>
      </c>
      <c r="G40" s="44">
        <v>28088</v>
      </c>
      <c r="H40" s="45">
        <v>-3.014398674078933E-2</v>
      </c>
      <c r="I40" s="44">
        <v>14626</v>
      </c>
      <c r="J40" s="45">
        <v>-4.8344069230268683E-2</v>
      </c>
      <c r="K40" s="44">
        <v>15824</v>
      </c>
      <c r="L40" s="45">
        <v>0.35097754631605915</v>
      </c>
      <c r="M40" s="44">
        <v>110158</v>
      </c>
      <c r="N40" s="45">
        <v>4.8574556184855622E-2</v>
      </c>
    </row>
    <row r="41" spans="1:14" ht="12.75" customHeight="1" x14ac:dyDescent="0.2">
      <c r="A41" s="6"/>
      <c r="B41" s="41" t="s">
        <v>52</v>
      </c>
      <c r="C41" s="44">
        <v>19554</v>
      </c>
      <c r="D41" s="45">
        <v>-0.13205202183851927</v>
      </c>
      <c r="E41" s="44">
        <v>23126</v>
      </c>
      <c r="F41" s="45">
        <v>-1.9378365771954398E-2</v>
      </c>
      <c r="G41" s="44">
        <v>27464</v>
      </c>
      <c r="H41" s="45">
        <v>-8.5874051391292783E-2</v>
      </c>
      <c r="I41" s="44">
        <v>13652</v>
      </c>
      <c r="J41" s="45">
        <v>-7.268034234479015E-2</v>
      </c>
      <c r="K41" s="44">
        <v>10709</v>
      </c>
      <c r="L41" s="45">
        <v>3.7995541339536754E-2</v>
      </c>
      <c r="M41" s="44">
        <v>94505</v>
      </c>
      <c r="N41" s="45">
        <v>-6.6109985671228833E-2</v>
      </c>
    </row>
    <row r="42" spans="1:14" ht="12.75" customHeight="1" x14ac:dyDescent="0.2">
      <c r="A42" s="6"/>
      <c r="B42" s="41" t="s">
        <v>53</v>
      </c>
      <c r="C42" s="44">
        <v>21168</v>
      </c>
      <c r="D42" s="45">
        <v>1.8622780424426111E-2</v>
      </c>
      <c r="E42" s="44">
        <v>24340</v>
      </c>
      <c r="F42" s="45">
        <v>5.1040677087831332E-2</v>
      </c>
      <c r="G42" s="44">
        <v>36370</v>
      </c>
      <c r="H42" s="45">
        <v>-5.8495517165974009E-3</v>
      </c>
      <c r="I42" s="44">
        <v>19485</v>
      </c>
      <c r="J42" s="45">
        <v>0.22347105362300645</v>
      </c>
      <c r="K42" s="44">
        <v>11321</v>
      </c>
      <c r="L42" s="45">
        <v>-0.11019413660300248</v>
      </c>
      <c r="M42" s="44">
        <v>112684</v>
      </c>
      <c r="N42" s="45">
        <v>3.2169420730590259E-2</v>
      </c>
    </row>
    <row r="43" spans="1:14" ht="12.75" customHeight="1" x14ac:dyDescent="0.2">
      <c r="A43" s="6"/>
      <c r="B43" s="41" t="s">
        <v>54</v>
      </c>
      <c r="C43" s="44">
        <v>21645</v>
      </c>
      <c r="D43" s="45">
        <v>-0.2116764395236187</v>
      </c>
      <c r="E43" s="44">
        <v>21829</v>
      </c>
      <c r="F43" s="45">
        <v>-0.2101244753220437</v>
      </c>
      <c r="G43" s="44">
        <v>37451</v>
      </c>
      <c r="H43" s="45">
        <v>-4.2614653100874311E-2</v>
      </c>
      <c r="I43" s="44">
        <v>19818</v>
      </c>
      <c r="J43" s="45">
        <v>4.9404289118347933E-2</v>
      </c>
      <c r="K43" s="44">
        <v>11886</v>
      </c>
      <c r="L43" s="45">
        <v>-0.15564395822973642</v>
      </c>
      <c r="M43" s="44">
        <v>112629</v>
      </c>
      <c r="N43" s="45">
        <v>-0.11436389799721636</v>
      </c>
    </row>
    <row r="44" spans="1:14" ht="12.75" customHeight="1" x14ac:dyDescent="0.2">
      <c r="A44" s="6"/>
      <c r="B44" s="41" t="s">
        <v>57</v>
      </c>
      <c r="C44" s="44">
        <v>17861</v>
      </c>
      <c r="D44" s="45">
        <v>-0.17336974128754568</v>
      </c>
      <c r="E44" s="44">
        <v>21386</v>
      </c>
      <c r="F44" s="45">
        <v>-0.10346273161733877</v>
      </c>
      <c r="G44" s="44">
        <v>30316</v>
      </c>
      <c r="H44" s="45">
        <v>-8.007889546351088E-2</v>
      </c>
      <c r="I44" s="44">
        <v>16438</v>
      </c>
      <c r="J44" s="45">
        <v>-8.3007921454870015E-2</v>
      </c>
      <c r="K44" s="44">
        <v>10253</v>
      </c>
      <c r="L44" s="45">
        <v>-0.11998970045489654</v>
      </c>
      <c r="M44" s="44">
        <v>96254</v>
      </c>
      <c r="N44" s="45">
        <v>-0.10870148991138318</v>
      </c>
    </row>
    <row r="45" spans="1:14" ht="12.75" customHeight="1" x14ac:dyDescent="0.2">
      <c r="A45" s="6"/>
      <c r="B45" s="41" t="s">
        <v>58</v>
      </c>
      <c r="C45" s="44">
        <v>12403</v>
      </c>
      <c r="D45" s="45">
        <v>-6.7022717015194799E-2</v>
      </c>
      <c r="E45" s="44">
        <v>19771</v>
      </c>
      <c r="F45" s="45">
        <v>2.7545345875993998E-2</v>
      </c>
      <c r="G45" s="44">
        <v>14862</v>
      </c>
      <c r="H45" s="45">
        <v>3.237010280633501E-2</v>
      </c>
      <c r="I45" s="44">
        <v>11634</v>
      </c>
      <c r="J45" s="45">
        <v>1.6958041958041958E-2</v>
      </c>
      <c r="K45" s="44">
        <v>8227</v>
      </c>
      <c r="L45" s="45">
        <v>2.2114548391104494E-2</v>
      </c>
      <c r="M45" s="44">
        <v>66897</v>
      </c>
      <c r="N45" s="45">
        <v>7.1815718157182129E-3</v>
      </c>
    </row>
    <row r="46" spans="1:14" ht="12.75" customHeight="1" x14ac:dyDescent="0.2">
      <c r="A46" s="6"/>
      <c r="B46" s="41" t="s">
        <v>59</v>
      </c>
      <c r="C46" s="44">
        <v>16332</v>
      </c>
      <c r="D46" s="45">
        <v>-7.4621791602923704E-2</v>
      </c>
      <c r="E46" s="44">
        <v>14761</v>
      </c>
      <c r="F46" s="45">
        <v>-5.6503675295621614E-2</v>
      </c>
      <c r="G46" s="44">
        <v>20685</v>
      </c>
      <c r="H46" s="45">
        <v>-4.071789639660528E-2</v>
      </c>
      <c r="I46" s="44">
        <v>15851</v>
      </c>
      <c r="J46" s="45">
        <v>2.159061613818003E-2</v>
      </c>
      <c r="K46" s="44">
        <v>11415</v>
      </c>
      <c r="L46" s="45">
        <v>-9.2823650957641224E-2</v>
      </c>
      <c r="M46" s="44">
        <v>79044</v>
      </c>
      <c r="N46" s="45">
        <v>-4.7157529292637057E-2</v>
      </c>
    </row>
    <row r="47" spans="1:14" ht="12.75" customHeight="1" x14ac:dyDescent="0.2">
      <c r="A47" s="6"/>
      <c r="B47" s="41" t="s">
        <v>61</v>
      </c>
      <c r="C47" s="42">
        <v>14935</v>
      </c>
      <c r="D47" s="43">
        <v>-2.861788617886174E-2</v>
      </c>
      <c r="E47" s="42">
        <v>10570</v>
      </c>
      <c r="F47" s="43">
        <v>2.6560424966799445E-3</v>
      </c>
      <c r="G47" s="42">
        <v>20368</v>
      </c>
      <c r="H47" s="43">
        <v>0.28935873900107612</v>
      </c>
      <c r="I47" s="42">
        <v>14426</v>
      </c>
      <c r="J47" s="43">
        <v>4.9392594747944996E-2</v>
      </c>
      <c r="K47" s="42">
        <v>7396</v>
      </c>
      <c r="L47" s="43">
        <v>-5.8074375955170621E-2</v>
      </c>
      <c r="M47" s="42">
        <v>67695</v>
      </c>
      <c r="N47" s="43">
        <v>6.9211694280795433E-2</v>
      </c>
    </row>
    <row r="48" spans="1:14" ht="12.75" customHeight="1" x14ac:dyDescent="0.2">
      <c r="A48" s="6"/>
      <c r="B48" s="41" t="s">
        <v>62</v>
      </c>
      <c r="C48" s="42">
        <v>12597</v>
      </c>
      <c r="D48" s="43">
        <v>0.1504109589041096</v>
      </c>
      <c r="E48" s="42">
        <v>8399</v>
      </c>
      <c r="F48" s="43">
        <v>0.26510016568760353</v>
      </c>
      <c r="G48" s="42">
        <v>15256</v>
      </c>
      <c r="H48" s="43">
        <v>0.38716130205491917</v>
      </c>
      <c r="I48" s="42">
        <v>14914</v>
      </c>
      <c r="J48" s="43">
        <v>0.18083927157561352</v>
      </c>
      <c r="K48" s="42">
        <v>6229</v>
      </c>
      <c r="L48" s="43">
        <v>-7.6638007708271561E-2</v>
      </c>
      <c r="M48" s="42">
        <v>57395</v>
      </c>
      <c r="N48" s="43">
        <v>0.19665158559723128</v>
      </c>
    </row>
    <row r="49" spans="1:14" ht="12.75" customHeight="1" x14ac:dyDescent="0.2">
      <c r="A49" s="6"/>
      <c r="B49" s="41" t="s">
        <v>63</v>
      </c>
      <c r="C49" s="42">
        <v>11159</v>
      </c>
      <c r="D49" s="43">
        <v>-0.11590873078751385</v>
      </c>
      <c r="E49" s="42">
        <v>6685</v>
      </c>
      <c r="F49" s="43">
        <v>-8.7745633187772953E-2</v>
      </c>
      <c r="G49" s="42">
        <v>8333</v>
      </c>
      <c r="H49" s="43">
        <v>8.7575045679979091E-2</v>
      </c>
      <c r="I49" s="42">
        <v>11821</v>
      </c>
      <c r="J49" s="43">
        <v>-3.6121983039791306E-2</v>
      </c>
      <c r="K49" s="42">
        <v>5510</v>
      </c>
      <c r="L49" s="43">
        <v>2.7297543221109777E-3</v>
      </c>
      <c r="M49" s="42">
        <v>43508</v>
      </c>
      <c r="N49" s="43">
        <v>-4.1061470983667969E-2</v>
      </c>
    </row>
    <row r="50" spans="1:14" ht="12.75" customHeight="1" x14ac:dyDescent="0.2">
      <c r="A50" s="6"/>
      <c r="B50" s="24" t="s">
        <v>51</v>
      </c>
      <c r="C50" s="16">
        <v>45702</v>
      </c>
      <c r="D50" s="25">
        <v>2.2622004430422171E-2</v>
      </c>
      <c r="E50" s="16">
        <v>48543</v>
      </c>
      <c r="F50" s="25">
        <v>0.16954175299956642</v>
      </c>
      <c r="G50" s="16">
        <v>60278</v>
      </c>
      <c r="H50" s="25">
        <v>-3.554130229943997E-3</v>
      </c>
      <c r="I50" s="16">
        <v>38922</v>
      </c>
      <c r="J50" s="25">
        <v>0.16334399378306474</v>
      </c>
      <c r="K50" s="16">
        <v>26381</v>
      </c>
      <c r="L50" s="25">
        <v>0.4839961748326489</v>
      </c>
      <c r="M50" s="16">
        <v>219826</v>
      </c>
      <c r="N50" s="25">
        <v>0.11065863664841058</v>
      </c>
    </row>
    <row r="51" spans="1:14" ht="12.75" customHeight="1" x14ac:dyDescent="0.2">
      <c r="A51" s="6"/>
      <c r="B51" s="24" t="s">
        <v>55</v>
      </c>
      <c r="C51" s="16">
        <v>108069</v>
      </c>
      <c r="D51" s="25">
        <v>-6.3997297718650925E-2</v>
      </c>
      <c r="E51" s="16">
        <v>117838</v>
      </c>
      <c r="F51" s="25">
        <v>1.6870464175073208E-2</v>
      </c>
      <c r="G51" s="16">
        <v>161563</v>
      </c>
      <c r="H51" s="25">
        <v>-2.8128176901930368E-2</v>
      </c>
      <c r="I51" s="16">
        <v>91877</v>
      </c>
      <c r="J51" s="25">
        <v>0.10708519098686597</v>
      </c>
      <c r="K51" s="16">
        <v>60297</v>
      </c>
      <c r="L51" s="25">
        <v>9.8426057492622121E-2</v>
      </c>
      <c r="M51" s="16">
        <v>539644</v>
      </c>
      <c r="N51" s="25">
        <v>7.8063137764630142E-3</v>
      </c>
    </row>
    <row r="52" spans="1:14" ht="12.75" customHeight="1" x14ac:dyDescent="0.2">
      <c r="A52" s="6"/>
      <c r="B52" s="24" t="s">
        <v>60</v>
      </c>
      <c r="C52" s="16">
        <v>154665</v>
      </c>
      <c r="D52" s="25">
        <v>-7.941883719822862E-2</v>
      </c>
      <c r="E52" s="16">
        <v>173756</v>
      </c>
      <c r="F52" s="25">
        <v>-4.9649817034411736E-3</v>
      </c>
      <c r="G52" s="16">
        <v>227426</v>
      </c>
      <c r="H52" s="25">
        <v>-3.2859457459611385E-2</v>
      </c>
      <c r="I52" s="16">
        <v>135800</v>
      </c>
      <c r="J52" s="25">
        <v>6.1999499499499455E-2</v>
      </c>
      <c r="K52" s="16">
        <v>90192</v>
      </c>
      <c r="L52" s="25">
        <v>3.4584810213703188E-2</v>
      </c>
      <c r="M52" s="16">
        <v>781839</v>
      </c>
      <c r="N52" s="25">
        <v>-1.3866728554437047E-2</v>
      </c>
    </row>
    <row r="53" spans="1:14" ht="12.75" customHeight="1" x14ac:dyDescent="0.2">
      <c r="A53" s="6"/>
      <c r="B53" s="26" t="s">
        <v>64</v>
      </c>
      <c r="C53" s="27">
        <v>193356</v>
      </c>
      <c r="D53" s="28">
        <v>-6.5709936942813685E-2</v>
      </c>
      <c r="E53" s="27">
        <v>199410</v>
      </c>
      <c r="F53" s="28">
        <v>1.3960588956070108E-3</v>
      </c>
      <c r="G53" s="27">
        <v>271383</v>
      </c>
      <c r="H53" s="28">
        <v>6.5761655724936308E-3</v>
      </c>
      <c r="I53" s="27">
        <v>176961</v>
      </c>
      <c r="J53" s="28">
        <v>6.2745851675244602E-2</v>
      </c>
      <c r="K53" s="27">
        <v>109327</v>
      </c>
      <c r="L53" s="28">
        <v>1.9175911251980926E-2</v>
      </c>
      <c r="M53" s="27">
        <v>950437</v>
      </c>
      <c r="N53" s="28">
        <v>1.007920124699746E-3</v>
      </c>
    </row>
    <row r="54" spans="1:14" ht="12.75" customHeight="1" x14ac:dyDescent="0.2">
      <c r="B54" s="8"/>
    </row>
    <row r="55" spans="1:14" ht="12.75" customHeight="1" x14ac:dyDescent="0.2">
      <c r="B55" s="29" t="s">
        <v>76</v>
      </c>
    </row>
    <row r="56" spans="1:14" ht="12.75" customHeight="1" x14ac:dyDescent="0.2">
      <c r="B56" s="29" t="s">
        <v>32</v>
      </c>
    </row>
    <row r="57" spans="1:14" ht="12.75" customHeight="1" x14ac:dyDescent="0.2">
      <c r="B57" s="8" t="s">
        <v>84</v>
      </c>
    </row>
    <row r="58" spans="1:14" ht="12.75" customHeight="1" x14ac:dyDescent="0.2">
      <c r="B58" s="8"/>
      <c r="C58" s="6"/>
    </row>
    <row r="59" spans="1:14" ht="12.75" customHeight="1" x14ac:dyDescent="0.2">
      <c r="B59" s="3" t="s">
        <v>0</v>
      </c>
      <c r="C59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S64"/>
  <sheetViews>
    <sheetView showGridLines="0" topLeftCell="A24" zoomScaleNormal="100" workbookViewId="0">
      <selection activeCell="E22" sqref="E22"/>
    </sheetView>
  </sheetViews>
  <sheetFormatPr defaultColWidth="16.28515625" defaultRowHeight="12.75" customHeight="1" x14ac:dyDescent="0.2"/>
  <cols>
    <col min="1" max="1" width="5.140625" style="8" customWidth="1"/>
    <col min="2" max="2" width="16.28515625" style="9"/>
    <col min="3" max="3" width="16.28515625" style="8"/>
    <col min="4" max="4" width="8.85546875" style="8" customWidth="1"/>
    <col min="5" max="5" width="16.28515625" style="8"/>
    <col min="6" max="6" width="8.85546875" style="8" customWidth="1"/>
    <col min="7" max="7" width="16.28515625" style="8"/>
    <col min="8" max="8" width="8.85546875" style="8" customWidth="1"/>
    <col min="9" max="9" width="16.28515625" style="8"/>
    <col min="10" max="10" width="8.85546875" style="8" customWidth="1"/>
    <col min="11" max="11" width="16.28515625" style="8"/>
    <col min="12" max="12" width="8.85546875" style="8" customWidth="1"/>
    <col min="13" max="13" width="16.28515625" style="8"/>
    <col min="14" max="14" width="8.85546875" style="8" customWidth="1"/>
    <col min="15" max="15" width="16.28515625" style="8"/>
    <col min="16" max="16" width="8.85546875" style="8" customWidth="1"/>
    <col min="17" max="16384" width="16.28515625" style="8"/>
  </cols>
  <sheetData>
    <row r="1" spans="1:19" ht="12.75" customHeight="1" x14ac:dyDescent="0.2">
      <c r="A1" s="10"/>
      <c r="B1" s="7"/>
      <c r="C1" s="10"/>
      <c r="D1" s="10"/>
      <c r="E1" s="10"/>
    </row>
    <row r="2" spans="1:19" ht="12.75" customHeight="1" x14ac:dyDescent="0.2">
      <c r="A2" s="6"/>
      <c r="B2" s="5" t="s">
        <v>79</v>
      </c>
      <c r="C2" s="6"/>
      <c r="D2" s="7"/>
      <c r="E2" s="6"/>
    </row>
    <row r="3" spans="1:19" ht="12.75" customHeight="1" x14ac:dyDescent="0.2">
      <c r="A3" s="6"/>
      <c r="B3" s="9" t="s">
        <v>78</v>
      </c>
      <c r="C3" s="6"/>
      <c r="D3" s="7"/>
      <c r="E3" s="6"/>
    </row>
    <row r="4" spans="1:19" ht="12.75" customHeight="1" x14ac:dyDescent="0.2">
      <c r="A4" s="6"/>
      <c r="B4" s="6"/>
      <c r="C4" s="6"/>
      <c r="D4" s="7"/>
      <c r="E4" s="6"/>
    </row>
    <row r="5" spans="1:19" s="9" customFormat="1" ht="22.5" customHeight="1" x14ac:dyDescent="0.2">
      <c r="A5" s="6"/>
      <c r="B5" s="3" t="s">
        <v>11</v>
      </c>
      <c r="C5" s="3" t="s">
        <v>2</v>
      </c>
      <c r="D5" s="37" t="s">
        <v>83</v>
      </c>
      <c r="E5" s="4" t="s">
        <v>3</v>
      </c>
      <c r="F5" s="37" t="s">
        <v>83</v>
      </c>
      <c r="G5" s="3" t="s">
        <v>4</v>
      </c>
      <c r="H5" s="37" t="s">
        <v>83</v>
      </c>
      <c r="I5" s="3" t="s">
        <v>5</v>
      </c>
      <c r="J5" s="37" t="s">
        <v>83</v>
      </c>
      <c r="K5" s="4" t="s">
        <v>6</v>
      </c>
      <c r="L5" s="37" t="s">
        <v>83</v>
      </c>
      <c r="M5" s="3" t="s">
        <v>7</v>
      </c>
      <c r="N5" s="37" t="s">
        <v>83</v>
      </c>
      <c r="O5" s="3" t="s">
        <v>15</v>
      </c>
      <c r="P5" s="37" t="s">
        <v>83</v>
      </c>
    </row>
    <row r="6" spans="1:19" ht="12.75" customHeight="1" x14ac:dyDescent="0.2">
      <c r="A6" s="6"/>
      <c r="B6" s="41" t="s">
        <v>12</v>
      </c>
      <c r="C6" s="42">
        <v>1674</v>
      </c>
      <c r="D6" s="43">
        <v>4.5596502186133758E-2</v>
      </c>
      <c r="E6" s="42">
        <v>5931</v>
      </c>
      <c r="F6" s="43">
        <v>0.14520177640471132</v>
      </c>
      <c r="G6" s="42">
        <v>1233</v>
      </c>
      <c r="H6" s="43">
        <v>0.75641025641025639</v>
      </c>
      <c r="I6" s="42">
        <v>2158</v>
      </c>
      <c r="J6" s="43">
        <v>0.75876120619396903</v>
      </c>
      <c r="K6" s="42">
        <v>4474</v>
      </c>
      <c r="L6" s="43">
        <v>0.1300833543824198</v>
      </c>
      <c r="M6" s="42">
        <v>2034</v>
      </c>
      <c r="N6" s="43">
        <v>0.29307056579783852</v>
      </c>
      <c r="O6" s="40">
        <v>17504</v>
      </c>
      <c r="P6" s="43">
        <v>0.22912716803595257</v>
      </c>
    </row>
    <row r="7" spans="1:19" ht="12.75" customHeight="1" x14ac:dyDescent="0.2">
      <c r="A7" s="6"/>
      <c r="B7" s="41" t="s">
        <v>13</v>
      </c>
      <c r="C7" s="42">
        <v>1743</v>
      </c>
      <c r="D7" s="43">
        <v>0.12379110251450687</v>
      </c>
      <c r="E7" s="42">
        <v>5522</v>
      </c>
      <c r="F7" s="43">
        <v>-4.7273982056590724E-2</v>
      </c>
      <c r="G7" s="42">
        <v>1982</v>
      </c>
      <c r="H7" s="43">
        <v>0.1469907407407407</v>
      </c>
      <c r="I7" s="42">
        <v>1807</v>
      </c>
      <c r="J7" s="43">
        <v>0.57678883071553222</v>
      </c>
      <c r="K7" s="42">
        <v>3898</v>
      </c>
      <c r="L7" s="43">
        <v>-4.3422733077905784E-3</v>
      </c>
      <c r="M7" s="42">
        <v>1792</v>
      </c>
      <c r="N7" s="43">
        <v>0.39672642244738898</v>
      </c>
      <c r="O7" s="40">
        <v>16744</v>
      </c>
      <c r="P7" s="43">
        <v>8.5932939879369563E-2</v>
      </c>
    </row>
    <row r="8" spans="1:19" ht="12.75" customHeight="1" x14ac:dyDescent="0.2">
      <c r="A8" s="6"/>
      <c r="B8" s="41" t="s">
        <v>14</v>
      </c>
      <c r="C8" s="42">
        <v>1462</v>
      </c>
      <c r="D8" s="43">
        <v>-4.1939711664482293E-2</v>
      </c>
      <c r="E8" s="42">
        <v>3555</v>
      </c>
      <c r="F8" s="43">
        <v>-0.49638759031024227</v>
      </c>
      <c r="G8" s="42">
        <v>1515</v>
      </c>
      <c r="H8" s="43">
        <v>-0.43992606284658042</v>
      </c>
      <c r="I8" s="42">
        <v>587</v>
      </c>
      <c r="J8" s="43">
        <v>-0.60040844111640568</v>
      </c>
      <c r="K8" s="42">
        <v>4029</v>
      </c>
      <c r="L8" s="43">
        <v>-0.23591883178456285</v>
      </c>
      <c r="M8" s="42">
        <v>1053</v>
      </c>
      <c r="N8" s="43">
        <v>-0.1347576006573542</v>
      </c>
      <c r="O8" s="40">
        <v>12201</v>
      </c>
      <c r="P8" s="43">
        <v>-0.36614889085147284</v>
      </c>
    </row>
    <row r="9" spans="1:19" ht="12.75" customHeight="1" x14ac:dyDescent="0.2">
      <c r="A9" s="6"/>
      <c r="B9" s="41" t="s">
        <v>19</v>
      </c>
      <c r="C9" s="42">
        <v>953</v>
      </c>
      <c r="D9" s="43">
        <v>-0.58017621145374454</v>
      </c>
      <c r="E9" s="42">
        <v>1511</v>
      </c>
      <c r="F9" s="43">
        <v>-0.78274622573687991</v>
      </c>
      <c r="G9" s="42">
        <v>1462</v>
      </c>
      <c r="H9" s="43">
        <v>-0.53646163601775521</v>
      </c>
      <c r="I9" s="42">
        <v>55</v>
      </c>
      <c r="J9" s="43">
        <v>-0.96899661781285229</v>
      </c>
      <c r="K9" s="42">
        <v>5788</v>
      </c>
      <c r="L9" s="43">
        <v>8.5521380345086273E-2</v>
      </c>
      <c r="M9" s="42">
        <v>246</v>
      </c>
      <c r="N9" s="43">
        <v>-0.81682799702159348</v>
      </c>
      <c r="O9" s="40">
        <v>10015</v>
      </c>
      <c r="P9" s="43">
        <v>-0.51915690416746685</v>
      </c>
    </row>
    <row r="10" spans="1:19" ht="12.75" customHeight="1" x14ac:dyDescent="0.25">
      <c r="A10" s="6"/>
      <c r="B10" s="41" t="s">
        <v>20</v>
      </c>
      <c r="C10" s="42">
        <v>2347</v>
      </c>
      <c r="D10" s="43">
        <v>-0.16654829545454541</v>
      </c>
      <c r="E10" s="42">
        <v>7467</v>
      </c>
      <c r="F10" s="43">
        <v>6.3342318059298464E-3</v>
      </c>
      <c r="G10" s="42">
        <v>2505</v>
      </c>
      <c r="H10" s="43">
        <v>-0.18270799347471456</v>
      </c>
      <c r="I10" s="42">
        <v>1408</v>
      </c>
      <c r="J10" s="43">
        <v>-0.2569920844327177</v>
      </c>
      <c r="K10" s="42">
        <v>8293</v>
      </c>
      <c r="L10" s="43">
        <v>0.30845692647522882</v>
      </c>
      <c r="M10" s="42">
        <v>1048</v>
      </c>
      <c r="N10" s="43">
        <v>-0.25409252669039151</v>
      </c>
      <c r="O10" s="40">
        <v>23068</v>
      </c>
      <c r="P10" s="43">
        <v>5.6236104450935187E-3</v>
      </c>
      <c r="Q10"/>
      <c r="R10"/>
      <c r="S10"/>
    </row>
    <row r="11" spans="1:19" ht="12.75" customHeight="1" x14ac:dyDescent="0.25">
      <c r="A11" s="6"/>
      <c r="B11" s="41" t="s">
        <v>21</v>
      </c>
      <c r="C11" s="42">
        <v>3681</v>
      </c>
      <c r="D11" s="43">
        <v>9.3258093258093311E-2</v>
      </c>
      <c r="E11" s="42">
        <v>12531</v>
      </c>
      <c r="F11" s="43">
        <v>0.39979892761394109</v>
      </c>
      <c r="G11" s="42">
        <v>2517</v>
      </c>
      <c r="H11" s="43">
        <v>-0.22956841138659323</v>
      </c>
      <c r="I11" s="42">
        <v>2645</v>
      </c>
      <c r="J11" s="43">
        <v>0.11227922624053832</v>
      </c>
      <c r="K11" s="42">
        <v>9847</v>
      </c>
      <c r="L11" s="43">
        <v>0.51469004768497162</v>
      </c>
      <c r="M11" s="42">
        <v>1960</v>
      </c>
      <c r="N11" s="43">
        <v>7.8701155751238261E-2</v>
      </c>
      <c r="O11" s="40">
        <v>33181</v>
      </c>
      <c r="P11" s="43">
        <v>0.26249904877863184</v>
      </c>
      <c r="Q11"/>
      <c r="R11" s="30"/>
      <c r="S11"/>
    </row>
    <row r="12" spans="1:19" ht="12.75" customHeight="1" x14ac:dyDescent="0.25">
      <c r="A12" s="6"/>
      <c r="B12" s="41" t="s">
        <v>22</v>
      </c>
      <c r="C12" s="42">
        <v>3228</v>
      </c>
      <c r="D12" s="43">
        <v>5.9750492449113679E-2</v>
      </c>
      <c r="E12" s="42">
        <v>13133</v>
      </c>
      <c r="F12" s="43">
        <v>0.13020654044750435</v>
      </c>
      <c r="G12" s="42">
        <v>2396</v>
      </c>
      <c r="H12" s="43">
        <v>-0.1506557958170861</v>
      </c>
      <c r="I12" s="42">
        <v>3352</v>
      </c>
      <c r="J12" s="43">
        <v>0.20143369175627246</v>
      </c>
      <c r="K12" s="42">
        <v>9959</v>
      </c>
      <c r="L12" s="43">
        <v>0.37993626160454474</v>
      </c>
      <c r="M12" s="42">
        <v>3604</v>
      </c>
      <c r="N12" s="43">
        <v>0.51301427371956332</v>
      </c>
      <c r="O12" s="40">
        <v>35672</v>
      </c>
      <c r="P12" s="43">
        <v>0.19400187441424555</v>
      </c>
      <c r="Q12"/>
      <c r="R12" s="30"/>
      <c r="S12"/>
    </row>
    <row r="13" spans="1:19" ht="12.75" customHeight="1" x14ac:dyDescent="0.25">
      <c r="A13" s="6"/>
      <c r="B13" s="41" t="s">
        <v>23</v>
      </c>
      <c r="C13" s="42">
        <v>3104</v>
      </c>
      <c r="D13" s="43">
        <v>0.23763955342902721</v>
      </c>
      <c r="E13" s="42">
        <v>9467</v>
      </c>
      <c r="F13" s="43">
        <v>0.13295835327908101</v>
      </c>
      <c r="G13" s="42">
        <v>2163</v>
      </c>
      <c r="H13" s="43">
        <v>0.28444180522565321</v>
      </c>
      <c r="I13" s="42">
        <v>1617</v>
      </c>
      <c r="J13" s="43">
        <v>0.31037277147487852</v>
      </c>
      <c r="K13" s="42">
        <v>9348</v>
      </c>
      <c r="L13" s="43">
        <v>0.467273583424894</v>
      </c>
      <c r="M13" s="42">
        <v>3165</v>
      </c>
      <c r="N13" s="43">
        <v>1.3566641846612062</v>
      </c>
      <c r="O13" s="40">
        <v>28864</v>
      </c>
      <c r="P13" s="43">
        <v>0.34276144398957942</v>
      </c>
      <c r="Q13"/>
      <c r="R13" s="30"/>
      <c r="S13"/>
    </row>
    <row r="14" spans="1:19" ht="12.75" customHeight="1" x14ac:dyDescent="0.25">
      <c r="A14" s="6"/>
      <c r="B14" s="41" t="s">
        <v>24</v>
      </c>
      <c r="C14" s="42">
        <v>2935</v>
      </c>
      <c r="D14" s="43">
        <v>8.7439792515746628E-2</v>
      </c>
      <c r="E14" s="42">
        <v>11362</v>
      </c>
      <c r="F14" s="43">
        <v>0.23178664353859491</v>
      </c>
      <c r="G14" s="42">
        <v>2657</v>
      </c>
      <c r="H14" s="43">
        <v>0.37954309449636559</v>
      </c>
      <c r="I14" s="42">
        <v>2413</v>
      </c>
      <c r="J14" s="43">
        <v>0.30715059588299032</v>
      </c>
      <c r="K14" s="42">
        <v>8539</v>
      </c>
      <c r="L14" s="43">
        <v>0.54133574007220209</v>
      </c>
      <c r="M14" s="42">
        <v>2004</v>
      </c>
      <c r="N14" s="43">
        <v>1.8292682926829285E-2</v>
      </c>
      <c r="O14" s="40">
        <v>29910</v>
      </c>
      <c r="P14" s="43">
        <v>0.28905744946774115</v>
      </c>
      <c r="Q14"/>
      <c r="R14" s="30"/>
      <c r="S14"/>
    </row>
    <row r="15" spans="1:19" ht="12.75" customHeight="1" x14ac:dyDescent="0.25">
      <c r="A15" s="6"/>
      <c r="B15" s="41" t="s">
        <v>25</v>
      </c>
      <c r="C15" s="42">
        <v>2464</v>
      </c>
      <c r="D15" s="43">
        <v>6.8053749458170776E-2</v>
      </c>
      <c r="E15" s="42">
        <v>10219</v>
      </c>
      <c r="F15" s="43">
        <v>0.16922196796338662</v>
      </c>
      <c r="G15" s="42">
        <v>2123</v>
      </c>
      <c r="H15" s="43">
        <v>0.13347570742124937</v>
      </c>
      <c r="I15" s="42">
        <v>1977</v>
      </c>
      <c r="J15" s="43">
        <v>0.22871348663766322</v>
      </c>
      <c r="K15" s="42">
        <v>6786</v>
      </c>
      <c r="L15" s="43">
        <v>0.46565874730021606</v>
      </c>
      <c r="M15" s="42">
        <v>2078</v>
      </c>
      <c r="N15" s="43">
        <v>0.39556749496306254</v>
      </c>
      <c r="O15" s="40">
        <v>25647</v>
      </c>
      <c r="P15" s="43">
        <v>0.2421057729562186</v>
      </c>
      <c r="Q15"/>
      <c r="R15" s="30"/>
      <c r="S15"/>
    </row>
    <row r="16" spans="1:19" ht="12.75" customHeight="1" x14ac:dyDescent="0.25">
      <c r="A16" s="6"/>
      <c r="B16" s="41" t="s">
        <v>26</v>
      </c>
      <c r="C16" s="42">
        <v>2095</v>
      </c>
      <c r="D16" s="43">
        <v>0.2316284538506761</v>
      </c>
      <c r="E16" s="42">
        <v>6503</v>
      </c>
      <c r="F16" s="43">
        <v>0.10201660735468554</v>
      </c>
      <c r="G16" s="42">
        <v>1661</v>
      </c>
      <c r="H16" s="43">
        <v>6.6795118818240296E-2</v>
      </c>
      <c r="I16" s="42">
        <v>1590</v>
      </c>
      <c r="J16" s="43">
        <v>0.14060258249641322</v>
      </c>
      <c r="K16" s="42">
        <v>5668</v>
      </c>
      <c r="L16" s="43">
        <v>0.40192926045016075</v>
      </c>
      <c r="M16" s="42">
        <v>1409</v>
      </c>
      <c r="N16" s="43">
        <v>-7.5459317585301888E-2</v>
      </c>
      <c r="O16" s="40">
        <v>18926</v>
      </c>
      <c r="P16" s="43">
        <v>0.17406947890818869</v>
      </c>
      <c r="Q16"/>
      <c r="R16" s="30"/>
      <c r="S16"/>
    </row>
    <row r="17" spans="1:19" ht="12.75" customHeight="1" x14ac:dyDescent="0.25">
      <c r="A17" s="6"/>
      <c r="B17" s="41" t="s">
        <v>27</v>
      </c>
      <c r="C17" s="42">
        <v>2849</v>
      </c>
      <c r="D17" s="43">
        <v>0.78620689655172415</v>
      </c>
      <c r="E17" s="42">
        <v>11882</v>
      </c>
      <c r="F17" s="43">
        <v>0.92141009055627432</v>
      </c>
      <c r="G17" s="42">
        <v>1591</v>
      </c>
      <c r="H17" s="43">
        <v>1.2251748251748253</v>
      </c>
      <c r="I17" s="42">
        <v>1750</v>
      </c>
      <c r="J17" s="43">
        <v>-0.25595238095238093</v>
      </c>
      <c r="K17" s="42">
        <v>8106</v>
      </c>
      <c r="L17" s="43">
        <v>1.3140165572366542</v>
      </c>
      <c r="M17" s="42">
        <v>2530</v>
      </c>
      <c r="N17" s="43">
        <v>0.32947976878612706</v>
      </c>
      <c r="O17" s="40">
        <v>28708</v>
      </c>
      <c r="P17" s="43">
        <v>0.76642874723110999</v>
      </c>
      <c r="Q17"/>
      <c r="R17" s="13"/>
      <c r="S17"/>
    </row>
    <row r="18" spans="1:19" ht="12.75" customHeight="1" x14ac:dyDescent="0.25">
      <c r="A18" s="6"/>
      <c r="B18" s="24" t="s">
        <v>29</v>
      </c>
      <c r="C18" s="16">
        <v>4879</v>
      </c>
      <c r="D18" s="17">
        <v>4.2967079948696085E-2</v>
      </c>
      <c r="E18" s="16">
        <v>15008</v>
      </c>
      <c r="F18" s="17">
        <v>-0.16779416657424862</v>
      </c>
      <c r="G18" s="16">
        <v>4730</v>
      </c>
      <c r="H18" s="17">
        <v>-7.8870496592015615E-2</v>
      </c>
      <c r="I18" s="16">
        <v>4552</v>
      </c>
      <c r="J18" s="17">
        <v>0.18479958355023429</v>
      </c>
      <c r="K18" s="16">
        <v>12401</v>
      </c>
      <c r="L18" s="17">
        <v>-5.674298319008142E-2</v>
      </c>
      <c r="M18" s="16">
        <v>4879</v>
      </c>
      <c r="N18" s="17">
        <v>0.19788853424993857</v>
      </c>
      <c r="O18" s="16">
        <v>46449</v>
      </c>
      <c r="P18" s="17">
        <v>-5.0297491259277405E-2</v>
      </c>
      <c r="Q18"/>
      <c r="R18" s="30"/>
      <c r="S18"/>
    </row>
    <row r="19" spans="1:19" ht="12.75" customHeight="1" x14ac:dyDescent="0.25">
      <c r="A19" s="6"/>
      <c r="B19" s="24" t="s">
        <v>30</v>
      </c>
      <c r="C19" s="16">
        <v>11860</v>
      </c>
      <c r="D19" s="17">
        <v>-9.6793846622496349E-2</v>
      </c>
      <c r="E19" s="16">
        <v>36517</v>
      </c>
      <c r="F19" s="17">
        <v>-0.117115156790213</v>
      </c>
      <c r="G19" s="16">
        <v>11214</v>
      </c>
      <c r="H19" s="17">
        <v>-0.23302099719581426</v>
      </c>
      <c r="I19" s="16">
        <v>8660</v>
      </c>
      <c r="J19" s="17">
        <v>-0.1242795024775003</v>
      </c>
      <c r="K19" s="16">
        <v>36329</v>
      </c>
      <c r="L19" s="17">
        <v>0.16000383166230292</v>
      </c>
      <c r="M19" s="16">
        <v>8133</v>
      </c>
      <c r="N19" s="17">
        <v>-5.8462607084973417E-2</v>
      </c>
      <c r="O19" s="16">
        <v>112713</v>
      </c>
      <c r="P19" s="17">
        <v>-5.2497520133156228E-2</v>
      </c>
      <c r="Q19"/>
      <c r="R19" s="30"/>
      <c r="S19"/>
    </row>
    <row r="20" spans="1:19" ht="12.75" customHeight="1" x14ac:dyDescent="0.25">
      <c r="A20" s="6"/>
      <c r="B20" s="24" t="s">
        <v>42</v>
      </c>
      <c r="C20" s="16">
        <v>21127</v>
      </c>
      <c r="D20" s="17">
        <v>-1.2018331462775866E-2</v>
      </c>
      <c r="E20" s="16">
        <v>70479</v>
      </c>
      <c r="F20" s="17">
        <v>-1.1621150493899002E-3</v>
      </c>
      <c r="G20" s="16">
        <v>18430</v>
      </c>
      <c r="H20" s="17">
        <v>-0.12454873646209386</v>
      </c>
      <c r="I20" s="16">
        <v>16042</v>
      </c>
      <c r="J20" s="17">
        <v>1.7957992258392119E-2</v>
      </c>
      <c r="K20" s="16">
        <v>64175</v>
      </c>
      <c r="L20" s="17">
        <v>0.27215240058676615</v>
      </c>
      <c r="M20" s="16">
        <v>16906</v>
      </c>
      <c r="N20" s="17">
        <v>0.1796804130905032</v>
      </c>
      <c r="O20" s="16">
        <v>207159</v>
      </c>
      <c r="P20" s="17">
        <v>7.0406597324487397E-2</v>
      </c>
      <c r="Q20"/>
      <c r="R20" s="30"/>
      <c r="S20"/>
    </row>
    <row r="21" spans="1:19" ht="12.75" customHeight="1" x14ac:dyDescent="0.25">
      <c r="A21" s="6"/>
      <c r="B21" s="31" t="s">
        <v>28</v>
      </c>
      <c r="C21" s="32">
        <v>28535</v>
      </c>
      <c r="D21" s="33">
        <v>5.7360951569274121E-2</v>
      </c>
      <c r="E21" s="32">
        <v>99083</v>
      </c>
      <c r="F21" s="33">
        <v>8.4225154837721306E-2</v>
      </c>
      <c r="G21" s="32">
        <v>23805</v>
      </c>
      <c r="H21" s="33">
        <v>-5.524467198476013E-2</v>
      </c>
      <c r="I21" s="32">
        <v>21359</v>
      </c>
      <c r="J21" s="33">
        <v>1.1603675286539827E-2</v>
      </c>
      <c r="K21" s="32">
        <v>84735</v>
      </c>
      <c r="L21" s="33">
        <v>0.35311871227364189</v>
      </c>
      <c r="M21" s="32">
        <v>22923</v>
      </c>
      <c r="N21" s="33">
        <v>0.19099080376162525</v>
      </c>
      <c r="O21" s="32">
        <v>280440</v>
      </c>
      <c r="P21" s="33">
        <v>0.13744306497994341</v>
      </c>
      <c r="Q21"/>
      <c r="R21" s="30"/>
      <c r="S21"/>
    </row>
    <row r="22" spans="1:19" ht="12.75" customHeight="1" x14ac:dyDescent="0.25">
      <c r="A22" s="6"/>
      <c r="B22" s="41" t="s">
        <v>16</v>
      </c>
      <c r="C22" s="42">
        <v>1482</v>
      </c>
      <c r="D22" s="43">
        <v>-0.11469534050179209</v>
      </c>
      <c r="E22" s="42">
        <v>5551</v>
      </c>
      <c r="F22" s="43">
        <v>-6.4070139942674076E-2</v>
      </c>
      <c r="G22" s="42">
        <v>1076</v>
      </c>
      <c r="H22" s="43">
        <v>-0.12733171127331711</v>
      </c>
      <c r="I22" s="42">
        <v>1205</v>
      </c>
      <c r="J22" s="43">
        <v>-0.4416126042632067</v>
      </c>
      <c r="K22" s="42">
        <v>4370</v>
      </c>
      <c r="L22" s="43">
        <v>-2.3245417970496174E-2</v>
      </c>
      <c r="M22" s="42">
        <v>854</v>
      </c>
      <c r="N22" s="43">
        <v>-0.58013765978367748</v>
      </c>
      <c r="O22" s="40">
        <v>14538</v>
      </c>
      <c r="P22" s="43">
        <v>-0.16944698354661791</v>
      </c>
      <c r="Q22"/>
      <c r="R22" s="30"/>
      <c r="S22"/>
    </row>
    <row r="23" spans="1:19" ht="12.75" customHeight="1" x14ac:dyDescent="0.2">
      <c r="A23" s="6"/>
      <c r="B23" s="41" t="s">
        <v>17</v>
      </c>
      <c r="C23" s="42">
        <v>1811</v>
      </c>
      <c r="D23" s="43">
        <v>3.9013195639701737E-2</v>
      </c>
      <c r="E23" s="42">
        <v>6462</v>
      </c>
      <c r="F23" s="43">
        <v>0.17022817819630576</v>
      </c>
      <c r="G23" s="42">
        <v>1526</v>
      </c>
      <c r="H23" s="43">
        <v>-0.23007063572149344</v>
      </c>
      <c r="I23" s="42">
        <v>1368</v>
      </c>
      <c r="J23" s="43">
        <v>-0.24294410625345875</v>
      </c>
      <c r="K23" s="42">
        <v>4214</v>
      </c>
      <c r="L23" s="43">
        <v>8.1067213955874795E-2</v>
      </c>
      <c r="M23" s="42">
        <v>1104</v>
      </c>
      <c r="N23" s="43">
        <v>-0.3839285714285714</v>
      </c>
      <c r="O23" s="40">
        <v>16485</v>
      </c>
      <c r="P23" s="43">
        <v>-1.5468227424749181E-2</v>
      </c>
    </row>
    <row r="24" spans="1:19" ht="12.75" customHeight="1" x14ac:dyDescent="0.2">
      <c r="A24" s="6"/>
      <c r="B24" s="41" t="s">
        <v>18</v>
      </c>
      <c r="C24" s="42">
        <v>2432</v>
      </c>
      <c r="D24" s="43">
        <v>0.66347469220246236</v>
      </c>
      <c r="E24" s="42">
        <v>9190</v>
      </c>
      <c r="F24" s="43">
        <v>1.5850914205344586</v>
      </c>
      <c r="G24" s="42">
        <v>2393</v>
      </c>
      <c r="H24" s="43">
        <v>0.57953795379537953</v>
      </c>
      <c r="I24" s="42">
        <v>1674</v>
      </c>
      <c r="J24" s="43">
        <v>1.8517887563884159</v>
      </c>
      <c r="K24" s="42">
        <v>7481</v>
      </c>
      <c r="L24" s="43">
        <v>0.85678828493422676</v>
      </c>
      <c r="M24" s="42">
        <v>1599</v>
      </c>
      <c r="N24" s="43">
        <v>0.5185185185185186</v>
      </c>
      <c r="O24" s="40">
        <v>24769</v>
      </c>
      <c r="P24" s="43">
        <v>1.03007950168019</v>
      </c>
    </row>
    <row r="25" spans="1:19" ht="12.75" customHeight="1" x14ac:dyDescent="0.2">
      <c r="A25" s="6"/>
      <c r="B25" s="41" t="s">
        <v>34</v>
      </c>
      <c r="C25" s="42">
        <v>2802</v>
      </c>
      <c r="D25" s="43">
        <v>1.9401888772298008</v>
      </c>
      <c r="E25" s="42">
        <v>7298</v>
      </c>
      <c r="F25" s="43">
        <v>3.8299139642620785</v>
      </c>
      <c r="G25" s="42">
        <v>2641</v>
      </c>
      <c r="H25" s="43">
        <v>0.80642954856361149</v>
      </c>
      <c r="I25" s="42">
        <v>1700</v>
      </c>
      <c r="J25" s="43">
        <v>29.90909090909091</v>
      </c>
      <c r="K25" s="42">
        <v>6932</v>
      </c>
      <c r="L25" s="43">
        <v>0.19765031098825148</v>
      </c>
      <c r="M25" s="42">
        <v>1752</v>
      </c>
      <c r="N25" s="43">
        <v>6.1219512195121952</v>
      </c>
      <c r="O25" s="40">
        <v>23125</v>
      </c>
      <c r="P25" s="43">
        <v>1.3090364453320018</v>
      </c>
    </row>
    <row r="26" spans="1:19" ht="12.75" customHeight="1" x14ac:dyDescent="0.2">
      <c r="A26" s="6"/>
      <c r="B26" s="41" t="s">
        <v>35</v>
      </c>
      <c r="C26" s="42">
        <v>2309</v>
      </c>
      <c r="D26" s="43">
        <v>-1.6190881976991922E-2</v>
      </c>
      <c r="E26" s="42">
        <v>7658</v>
      </c>
      <c r="F26" s="43">
        <v>2.557921521360651E-2</v>
      </c>
      <c r="G26" s="42">
        <v>2979</v>
      </c>
      <c r="H26" s="43">
        <v>0.18922155688622744</v>
      </c>
      <c r="I26" s="42">
        <v>2083</v>
      </c>
      <c r="J26" s="43">
        <v>0.47940340909090917</v>
      </c>
      <c r="K26" s="42">
        <v>7715</v>
      </c>
      <c r="L26" s="43">
        <v>-6.9697335101893132E-2</v>
      </c>
      <c r="M26" s="42">
        <v>1505</v>
      </c>
      <c r="N26" s="43">
        <v>0.43606870229007644</v>
      </c>
      <c r="O26" s="40">
        <v>24249</v>
      </c>
      <c r="P26" s="43">
        <v>5.1196462632217887E-2</v>
      </c>
    </row>
    <row r="27" spans="1:19" ht="12.75" customHeight="1" x14ac:dyDescent="0.2">
      <c r="A27" s="6"/>
      <c r="B27" s="41" t="s">
        <v>36</v>
      </c>
      <c r="C27" s="42">
        <v>2608</v>
      </c>
      <c r="D27" s="43">
        <v>-0.29149687584895412</v>
      </c>
      <c r="E27" s="42">
        <v>10307</v>
      </c>
      <c r="F27" s="43">
        <v>-0.17747984997206923</v>
      </c>
      <c r="G27" s="42">
        <v>3449</v>
      </c>
      <c r="H27" s="43">
        <v>0.37028208184346445</v>
      </c>
      <c r="I27" s="42">
        <v>2627</v>
      </c>
      <c r="J27" s="43">
        <v>-6.8052930056711203E-3</v>
      </c>
      <c r="K27" s="42">
        <v>8742</v>
      </c>
      <c r="L27" s="43">
        <v>-0.11221691885853557</v>
      </c>
      <c r="M27" s="42">
        <v>2237</v>
      </c>
      <c r="N27" s="43">
        <v>0.14132653061224487</v>
      </c>
      <c r="O27" s="40">
        <v>29970</v>
      </c>
      <c r="P27" s="43">
        <v>-9.6772249178746828E-2</v>
      </c>
    </row>
    <row r="28" spans="1:19" ht="12.75" customHeight="1" x14ac:dyDescent="0.2">
      <c r="A28" s="6"/>
      <c r="B28" s="41" t="s">
        <v>38</v>
      </c>
      <c r="C28" s="42">
        <v>2314</v>
      </c>
      <c r="D28" s="43">
        <v>-0.28314745972738542</v>
      </c>
      <c r="E28" s="42">
        <v>11511</v>
      </c>
      <c r="F28" s="43">
        <v>-0.12350567273281043</v>
      </c>
      <c r="G28" s="42">
        <v>1711</v>
      </c>
      <c r="H28" s="43">
        <v>-0.28589315525876458</v>
      </c>
      <c r="I28" s="42">
        <v>2509</v>
      </c>
      <c r="J28" s="43">
        <v>-0.25149164677804292</v>
      </c>
      <c r="K28" s="42">
        <v>7739</v>
      </c>
      <c r="L28" s="43">
        <v>-0.22291394718345214</v>
      </c>
      <c r="M28" s="42">
        <v>1823</v>
      </c>
      <c r="N28" s="43">
        <v>-0.49417314095449505</v>
      </c>
      <c r="O28" s="40">
        <v>27607</v>
      </c>
      <c r="P28" s="43">
        <v>-0.22608768782238176</v>
      </c>
    </row>
    <row r="29" spans="1:19" ht="12.75" customHeight="1" x14ac:dyDescent="0.2">
      <c r="A29" s="6"/>
      <c r="B29" s="41" t="s">
        <v>39</v>
      </c>
      <c r="C29" s="42">
        <v>2367</v>
      </c>
      <c r="D29" s="43">
        <v>-0.23743556701030932</v>
      </c>
      <c r="E29" s="42">
        <v>8273</v>
      </c>
      <c r="F29" s="43">
        <v>-0.12612231963663256</v>
      </c>
      <c r="G29" s="42">
        <v>2086</v>
      </c>
      <c r="H29" s="43">
        <v>-3.5598705501618144E-2</v>
      </c>
      <c r="I29" s="42">
        <v>1274</v>
      </c>
      <c r="J29" s="43">
        <v>-0.21212121212121215</v>
      </c>
      <c r="K29" s="42">
        <v>6969</v>
      </c>
      <c r="L29" s="43">
        <v>-0.25449293966623876</v>
      </c>
      <c r="M29" s="42">
        <v>1312</v>
      </c>
      <c r="N29" s="43">
        <v>-0.58546603475513426</v>
      </c>
      <c r="O29" s="40">
        <v>22281</v>
      </c>
      <c r="P29" s="43">
        <v>-0.22806956762749442</v>
      </c>
    </row>
    <row r="30" spans="1:19" ht="12.75" customHeight="1" x14ac:dyDescent="0.2">
      <c r="A30" s="6"/>
      <c r="B30" s="41" t="s">
        <v>40</v>
      </c>
      <c r="C30" s="42">
        <v>2564</v>
      </c>
      <c r="D30" s="43">
        <v>-0.12640545144804094</v>
      </c>
      <c r="E30" s="42">
        <v>10063</v>
      </c>
      <c r="F30" s="43">
        <v>-0.11432846329871504</v>
      </c>
      <c r="G30" s="42">
        <v>2239</v>
      </c>
      <c r="H30" s="43">
        <v>-0.15732028603688375</v>
      </c>
      <c r="I30" s="42">
        <v>1740</v>
      </c>
      <c r="J30" s="43">
        <v>-0.27890592623290511</v>
      </c>
      <c r="K30" s="42">
        <v>5532</v>
      </c>
      <c r="L30" s="43">
        <v>-0.35214896357887338</v>
      </c>
      <c r="M30" s="42">
        <v>1748</v>
      </c>
      <c r="N30" s="43">
        <v>-0.12774451097804396</v>
      </c>
      <c r="O30" s="40">
        <v>23886</v>
      </c>
      <c r="P30" s="43">
        <v>-0.20140421263791375</v>
      </c>
    </row>
    <row r="31" spans="1:19" ht="12.75" customHeight="1" x14ac:dyDescent="0.2">
      <c r="A31" s="6"/>
      <c r="B31" s="41" t="s">
        <v>43</v>
      </c>
      <c r="C31" s="42">
        <v>2623</v>
      </c>
      <c r="D31" s="43">
        <v>6.4529220779220742E-2</v>
      </c>
      <c r="E31" s="42">
        <v>9053</v>
      </c>
      <c r="F31" s="43">
        <v>-0.11410118406889125</v>
      </c>
      <c r="G31" s="42">
        <v>1548</v>
      </c>
      <c r="H31" s="43">
        <v>-0.27084314649081487</v>
      </c>
      <c r="I31" s="42">
        <v>1537</v>
      </c>
      <c r="J31" s="43">
        <v>-0.22255943348507845</v>
      </c>
      <c r="K31" s="42">
        <v>4599</v>
      </c>
      <c r="L31" s="43">
        <v>-0.32228116710875332</v>
      </c>
      <c r="M31" s="42">
        <v>1516</v>
      </c>
      <c r="N31" s="43">
        <v>-0.27045235803657364</v>
      </c>
      <c r="O31" s="40">
        <v>20876</v>
      </c>
      <c r="P31" s="43">
        <v>-0.18602565602214682</v>
      </c>
    </row>
    <row r="32" spans="1:19" ht="12.75" customHeight="1" x14ac:dyDescent="0.2">
      <c r="A32" s="6"/>
      <c r="B32" s="41" t="s">
        <v>44</v>
      </c>
      <c r="C32" s="42">
        <v>1889</v>
      </c>
      <c r="D32" s="43">
        <v>-9.8329355608591906E-2</v>
      </c>
      <c r="E32" s="42">
        <v>7377</v>
      </c>
      <c r="F32" s="43">
        <v>0.13439950791942179</v>
      </c>
      <c r="G32" s="42">
        <v>1232</v>
      </c>
      <c r="H32" s="43">
        <v>-0.25827814569536423</v>
      </c>
      <c r="I32" s="42">
        <v>1253</v>
      </c>
      <c r="J32" s="43">
        <v>-0.21194968553459115</v>
      </c>
      <c r="K32" s="42">
        <v>4181</v>
      </c>
      <c r="L32" s="43">
        <v>-0.26235003528581513</v>
      </c>
      <c r="M32" s="42">
        <v>1563</v>
      </c>
      <c r="N32" s="43">
        <v>0.10929737402413053</v>
      </c>
      <c r="O32" s="40">
        <v>17495</v>
      </c>
      <c r="P32" s="43">
        <v>-7.5610271584064304E-2</v>
      </c>
    </row>
    <row r="33" spans="1:19" ht="12.75" customHeight="1" x14ac:dyDescent="0.2">
      <c r="A33" s="6"/>
      <c r="B33" s="41" t="s">
        <v>45</v>
      </c>
      <c r="C33" s="42">
        <v>1631</v>
      </c>
      <c r="D33" s="43">
        <v>-0.4275184275184275</v>
      </c>
      <c r="E33" s="42">
        <v>8186</v>
      </c>
      <c r="F33" s="43">
        <v>-0.31105874431913816</v>
      </c>
      <c r="G33" s="42">
        <v>1146</v>
      </c>
      <c r="H33" s="43">
        <v>-0.27969830295411691</v>
      </c>
      <c r="I33" s="42">
        <v>1192</v>
      </c>
      <c r="J33" s="43">
        <v>-0.31885714285714284</v>
      </c>
      <c r="K33" s="42">
        <v>5498</v>
      </c>
      <c r="L33" s="43">
        <v>-0.32173698494942016</v>
      </c>
      <c r="M33" s="42">
        <v>1873</v>
      </c>
      <c r="N33" s="43">
        <v>-0.25968379446640322</v>
      </c>
      <c r="O33" s="40">
        <v>19526</v>
      </c>
      <c r="P33" s="43">
        <v>-0.31984115925874324</v>
      </c>
    </row>
    <row r="34" spans="1:19" ht="12.75" customHeight="1" x14ac:dyDescent="0.2">
      <c r="A34" s="6"/>
      <c r="B34" s="34" t="s">
        <v>31</v>
      </c>
      <c r="C34" s="16">
        <v>5725</v>
      </c>
      <c r="D34" s="17">
        <v>0.17339618774339005</v>
      </c>
      <c r="E34" s="16">
        <v>21203</v>
      </c>
      <c r="F34" s="17">
        <v>0.41277985074626855</v>
      </c>
      <c r="G34" s="16">
        <v>4995</v>
      </c>
      <c r="H34" s="17">
        <v>5.602536997885843E-2</v>
      </c>
      <c r="I34" s="16">
        <v>4247</v>
      </c>
      <c r="J34" s="17">
        <v>-6.7003514938488551E-2</v>
      </c>
      <c r="K34" s="16">
        <v>16065</v>
      </c>
      <c r="L34" s="17">
        <v>0.29546004354487532</v>
      </c>
      <c r="M34" s="16">
        <v>3557</v>
      </c>
      <c r="N34" s="17">
        <v>-0.27095716335314612</v>
      </c>
      <c r="O34" s="16">
        <v>55792</v>
      </c>
      <c r="P34" s="17">
        <v>0.20114534220327673</v>
      </c>
    </row>
    <row r="35" spans="1:19" ht="12.75" customHeight="1" x14ac:dyDescent="0.2">
      <c r="A35" s="6"/>
      <c r="B35" s="34" t="s">
        <v>37</v>
      </c>
      <c r="C35" s="16">
        <v>13444</v>
      </c>
      <c r="D35" s="17">
        <v>0.13355817875210785</v>
      </c>
      <c r="E35" s="16">
        <v>46466</v>
      </c>
      <c r="F35" s="17">
        <v>0.27244844866774387</v>
      </c>
      <c r="G35" s="16">
        <v>14064</v>
      </c>
      <c r="H35" s="17">
        <v>0.25414660246120913</v>
      </c>
      <c r="I35" s="16">
        <v>10657</v>
      </c>
      <c r="J35" s="17">
        <v>0.23060046189376449</v>
      </c>
      <c r="K35" s="16">
        <v>39454</v>
      </c>
      <c r="L35" s="17">
        <v>8.6019433510418741E-2</v>
      </c>
      <c r="M35" s="16">
        <v>9051</v>
      </c>
      <c r="N35" s="17">
        <v>0.11287347842124684</v>
      </c>
      <c r="O35" s="16">
        <v>133136</v>
      </c>
      <c r="P35" s="17">
        <v>0.18119471578256285</v>
      </c>
    </row>
    <row r="36" spans="1:19" ht="12.75" customHeight="1" x14ac:dyDescent="0.2">
      <c r="A36" s="6"/>
      <c r="B36" s="34" t="s">
        <v>41</v>
      </c>
      <c r="C36" s="16">
        <v>20689</v>
      </c>
      <c r="D36" s="17">
        <v>-2.0731765039996186E-2</v>
      </c>
      <c r="E36" s="16">
        <v>76313</v>
      </c>
      <c r="F36" s="17">
        <v>8.2776429858539391E-2</v>
      </c>
      <c r="G36" s="16">
        <v>20100</v>
      </c>
      <c r="H36" s="17">
        <v>9.0613130765057059E-2</v>
      </c>
      <c r="I36" s="16">
        <v>16180</v>
      </c>
      <c r="J36" s="17">
        <v>8.6024186510409439E-3</v>
      </c>
      <c r="K36" s="16">
        <v>59694</v>
      </c>
      <c r="L36" s="17">
        <v>-6.9824698091156989E-2</v>
      </c>
      <c r="M36" s="16">
        <v>13934</v>
      </c>
      <c r="N36" s="17">
        <v>-0.17579557553531289</v>
      </c>
      <c r="O36" s="16">
        <v>206910</v>
      </c>
      <c r="P36" s="17">
        <v>-1.2019752943391859E-3</v>
      </c>
    </row>
    <row r="37" spans="1:19" ht="12.75" customHeight="1" x14ac:dyDescent="0.25">
      <c r="A37" s="6"/>
      <c r="B37" s="21" t="s">
        <v>46</v>
      </c>
      <c r="C37" s="22">
        <v>26832</v>
      </c>
      <c r="D37" s="23">
        <v>-5.9681093394077456E-2</v>
      </c>
      <c r="E37" s="22">
        <v>100929</v>
      </c>
      <c r="F37" s="23">
        <v>1.8630844847249195E-2</v>
      </c>
      <c r="G37" s="22">
        <v>24026</v>
      </c>
      <c r="H37" s="23">
        <v>9.283763915143961E-3</v>
      </c>
      <c r="I37" s="22">
        <v>20162</v>
      </c>
      <c r="J37" s="23">
        <v>-5.604194952947239E-2</v>
      </c>
      <c r="K37" s="22">
        <v>73972</v>
      </c>
      <c r="L37" s="23">
        <v>-0.12701953148049805</v>
      </c>
      <c r="M37" s="22">
        <v>18886</v>
      </c>
      <c r="N37" s="23">
        <v>-0.17611132923264838</v>
      </c>
      <c r="O37" s="22">
        <v>264807</v>
      </c>
      <c r="P37" s="23">
        <v>-5.5744544287548159E-2</v>
      </c>
      <c r="Q37"/>
      <c r="R37" s="30"/>
      <c r="S37"/>
    </row>
    <row r="38" spans="1:19" ht="12.75" customHeight="1" x14ac:dyDescent="0.25">
      <c r="A38" s="6"/>
      <c r="B38" s="41" t="s">
        <v>48</v>
      </c>
      <c r="C38" s="42">
        <v>1783</v>
      </c>
      <c r="D38" s="43">
        <v>0.2031039136302295</v>
      </c>
      <c r="E38" s="42">
        <v>5759</v>
      </c>
      <c r="F38" s="43">
        <v>3.7470725995316201E-2</v>
      </c>
      <c r="G38" s="42">
        <v>1023</v>
      </c>
      <c r="H38" s="43">
        <v>-4.9256505576208198E-2</v>
      </c>
      <c r="I38" s="42">
        <v>1702</v>
      </c>
      <c r="J38" s="43">
        <v>0.41244813278008308</v>
      </c>
      <c r="K38" s="42">
        <v>4363</v>
      </c>
      <c r="L38" s="43">
        <v>-1.6018306636155222E-3</v>
      </c>
      <c r="M38" s="42">
        <v>1200</v>
      </c>
      <c r="N38" s="43">
        <v>0.40515222482435598</v>
      </c>
      <c r="O38" s="42">
        <v>15830</v>
      </c>
      <c r="P38" s="43">
        <v>8.8870546154904417E-2</v>
      </c>
      <c r="Q38"/>
      <c r="R38" s="30"/>
      <c r="S38"/>
    </row>
    <row r="39" spans="1:19" ht="12.75" customHeight="1" x14ac:dyDescent="0.25">
      <c r="A39" s="6"/>
      <c r="B39" s="41" t="s">
        <v>49</v>
      </c>
      <c r="C39" s="42">
        <v>1911</v>
      </c>
      <c r="D39" s="43">
        <v>5.5218111540585202E-2</v>
      </c>
      <c r="E39" s="42">
        <v>6162</v>
      </c>
      <c r="F39" s="43">
        <v>-4.6425255338904403E-2</v>
      </c>
      <c r="G39" s="42">
        <v>2716</v>
      </c>
      <c r="H39" s="43">
        <v>0.77981651376146788</v>
      </c>
      <c r="I39" s="42">
        <v>1269</v>
      </c>
      <c r="J39" s="43">
        <v>-7.2368421052631526E-2</v>
      </c>
      <c r="K39" s="42">
        <v>3879</v>
      </c>
      <c r="L39" s="43">
        <v>-7.9496915045087824E-2</v>
      </c>
      <c r="M39" s="42">
        <v>1472</v>
      </c>
      <c r="N39" s="43">
        <v>0.33333333333333326</v>
      </c>
      <c r="O39" s="42">
        <v>17409</v>
      </c>
      <c r="P39" s="43">
        <v>5.6050955414012726E-2</v>
      </c>
      <c r="Q39"/>
      <c r="R39" s="30"/>
      <c r="S39"/>
    </row>
    <row r="40" spans="1:19" ht="12.75" customHeight="1" x14ac:dyDescent="0.25">
      <c r="A40" s="6"/>
      <c r="B40" s="41" t="s">
        <v>50</v>
      </c>
      <c r="C40" s="42">
        <v>2726</v>
      </c>
      <c r="D40" s="43">
        <v>0.12088815789473695</v>
      </c>
      <c r="E40" s="42">
        <v>7626</v>
      </c>
      <c r="F40" s="43">
        <v>-0.17018498367791079</v>
      </c>
      <c r="G40" s="42">
        <v>4772</v>
      </c>
      <c r="H40" s="43">
        <v>0.99414960300877553</v>
      </c>
      <c r="I40" s="42">
        <v>1603</v>
      </c>
      <c r="J40" s="43">
        <v>-4.2413381123058591E-2</v>
      </c>
      <c r="K40" s="42">
        <v>6156</v>
      </c>
      <c r="L40" s="43">
        <v>-0.17711535890923669</v>
      </c>
      <c r="M40" s="42">
        <v>1615</v>
      </c>
      <c r="N40" s="43">
        <v>1.0006253908692919E-2</v>
      </c>
      <c r="O40" s="42">
        <v>24498</v>
      </c>
      <c r="P40" s="43">
        <v>-1.094109572449431E-2</v>
      </c>
      <c r="Q40"/>
      <c r="R40" s="30"/>
      <c r="S40"/>
    </row>
    <row r="41" spans="1:19" ht="12.75" customHeight="1" x14ac:dyDescent="0.25">
      <c r="A41" s="6"/>
      <c r="B41" s="41" t="s">
        <v>52</v>
      </c>
      <c r="C41" s="42">
        <v>2657</v>
      </c>
      <c r="D41" s="43">
        <v>-5.1748750892219864E-2</v>
      </c>
      <c r="E41" s="42">
        <v>7994</v>
      </c>
      <c r="F41" s="43">
        <v>9.5368594135379459E-2</v>
      </c>
      <c r="G41" s="42">
        <v>4032</v>
      </c>
      <c r="H41" s="43">
        <v>0.52669443392654292</v>
      </c>
      <c r="I41" s="42">
        <v>1496</v>
      </c>
      <c r="J41" s="43">
        <v>-0.12</v>
      </c>
      <c r="K41" s="42">
        <v>6444</v>
      </c>
      <c r="L41" s="43">
        <v>-7.0398153491055937E-2</v>
      </c>
      <c r="M41" s="42">
        <v>1493</v>
      </c>
      <c r="N41" s="43">
        <v>-0.14783105022831056</v>
      </c>
      <c r="O41" s="42">
        <v>24116</v>
      </c>
      <c r="P41" s="43">
        <v>4.2854054054054069E-2</v>
      </c>
      <c r="Q41"/>
      <c r="R41" s="30"/>
      <c r="S41"/>
    </row>
    <row r="42" spans="1:19" ht="12.75" customHeight="1" x14ac:dyDescent="0.25">
      <c r="A42" s="6"/>
      <c r="B42" s="41" t="s">
        <v>53</v>
      </c>
      <c r="C42" s="42">
        <v>2984</v>
      </c>
      <c r="D42" s="43">
        <v>0.29233434387180601</v>
      </c>
      <c r="E42" s="42">
        <v>7662</v>
      </c>
      <c r="F42" s="43">
        <v>5.2232958997122658E-4</v>
      </c>
      <c r="G42" s="42">
        <v>3627</v>
      </c>
      <c r="H42" s="43">
        <v>0.21752265861027187</v>
      </c>
      <c r="I42" s="42">
        <v>2178</v>
      </c>
      <c r="J42" s="43">
        <v>4.5607297167546745E-2</v>
      </c>
      <c r="K42" s="42">
        <v>6393</v>
      </c>
      <c r="L42" s="43">
        <v>-0.17135450421257292</v>
      </c>
      <c r="M42" s="42">
        <v>1444</v>
      </c>
      <c r="N42" s="43">
        <v>-4.0531561461794041E-2</v>
      </c>
      <c r="O42" s="42">
        <v>24288</v>
      </c>
      <c r="P42" s="43">
        <v>1.6083137448967832E-3</v>
      </c>
      <c r="Q42"/>
      <c r="R42" s="30"/>
      <c r="S42"/>
    </row>
    <row r="43" spans="1:19" ht="12.75" customHeight="1" x14ac:dyDescent="0.25">
      <c r="A43" s="6"/>
      <c r="B43" s="41" t="s">
        <v>54</v>
      </c>
      <c r="C43" s="42">
        <v>3364</v>
      </c>
      <c r="D43" s="43">
        <v>0.28987730061349692</v>
      </c>
      <c r="E43" s="42">
        <v>9621</v>
      </c>
      <c r="F43" s="43">
        <v>-6.6556709032696171E-2</v>
      </c>
      <c r="G43" s="42">
        <v>3505</v>
      </c>
      <c r="H43" s="43">
        <v>1.6236590316033528E-2</v>
      </c>
      <c r="I43" s="42">
        <v>3557</v>
      </c>
      <c r="J43" s="43">
        <v>0.35401598781880472</v>
      </c>
      <c r="K43" s="42">
        <v>6472</v>
      </c>
      <c r="L43" s="43">
        <v>-0.25966598032486843</v>
      </c>
      <c r="M43" s="42">
        <v>1843</v>
      </c>
      <c r="N43" s="43">
        <v>-0.17612874385337507</v>
      </c>
      <c r="O43" s="42">
        <v>28362</v>
      </c>
      <c r="P43" s="43">
        <v>-5.3653653653653599E-2</v>
      </c>
      <c r="Q43"/>
      <c r="R43" s="30"/>
      <c r="S43"/>
    </row>
    <row r="44" spans="1:19" ht="12.75" customHeight="1" x14ac:dyDescent="0.2">
      <c r="A44" s="6"/>
      <c r="B44" s="41" t="s">
        <v>57</v>
      </c>
      <c r="C44" s="42">
        <v>2966</v>
      </c>
      <c r="D44" s="43">
        <v>0.28176318063958505</v>
      </c>
      <c r="E44" s="42">
        <v>10170</v>
      </c>
      <c r="F44" s="43">
        <v>-0.11649726348709932</v>
      </c>
      <c r="G44" s="42">
        <v>3504</v>
      </c>
      <c r="H44" s="43">
        <v>1.0479251899473994</v>
      </c>
      <c r="I44" s="42">
        <v>2698</v>
      </c>
      <c r="J44" s="43">
        <v>7.5328816261458709E-2</v>
      </c>
      <c r="K44" s="42">
        <v>6763</v>
      </c>
      <c r="L44" s="43">
        <v>-0.1261144850755912</v>
      </c>
      <c r="M44" s="42">
        <v>1669</v>
      </c>
      <c r="N44" s="43">
        <v>-8.447613823368072E-2</v>
      </c>
      <c r="O44" s="40">
        <v>27770</v>
      </c>
      <c r="P44" s="43">
        <v>5.9042996341507337E-3</v>
      </c>
    </row>
    <row r="45" spans="1:19" ht="12.75" customHeight="1" x14ac:dyDescent="0.2">
      <c r="A45" s="6"/>
      <c r="B45" s="41" t="s">
        <v>58</v>
      </c>
      <c r="C45" s="42">
        <v>3383</v>
      </c>
      <c r="D45" s="43">
        <v>0.42923531896915934</v>
      </c>
      <c r="E45" s="42">
        <v>8242</v>
      </c>
      <c r="F45" s="43">
        <v>-3.7471292155203395E-3</v>
      </c>
      <c r="G45" s="42">
        <v>1726</v>
      </c>
      <c r="H45" s="43">
        <v>-0.17257909875359545</v>
      </c>
      <c r="I45" s="42">
        <v>1360</v>
      </c>
      <c r="J45" s="43">
        <v>6.7503924646781899E-2</v>
      </c>
      <c r="K45" s="42">
        <v>5522</v>
      </c>
      <c r="L45" s="43">
        <v>-0.20763380685894672</v>
      </c>
      <c r="M45" s="42">
        <v>1213</v>
      </c>
      <c r="N45" s="43">
        <v>-7.5457317073170715E-2</v>
      </c>
      <c r="O45" s="40">
        <v>21446</v>
      </c>
      <c r="P45" s="43">
        <v>-3.7475876307167533E-2</v>
      </c>
    </row>
    <row r="46" spans="1:19" ht="12.75" customHeight="1" x14ac:dyDescent="0.2">
      <c r="A46" s="6"/>
      <c r="B46" s="41" t="s">
        <v>59</v>
      </c>
      <c r="C46" s="42">
        <v>3206</v>
      </c>
      <c r="D46" s="43">
        <v>0.25039001560062402</v>
      </c>
      <c r="E46" s="42">
        <v>10042</v>
      </c>
      <c r="F46" s="43">
        <v>-2.0868528271886788E-3</v>
      </c>
      <c r="G46" s="42">
        <v>1825</v>
      </c>
      <c r="H46" s="43">
        <v>-0.18490397498883426</v>
      </c>
      <c r="I46" s="42">
        <v>1848</v>
      </c>
      <c r="J46" s="43">
        <v>6.2068965517241281E-2</v>
      </c>
      <c r="K46" s="42">
        <v>4894</v>
      </c>
      <c r="L46" s="43">
        <v>-0.11532899493853943</v>
      </c>
      <c r="M46" s="42">
        <v>1393</v>
      </c>
      <c r="N46" s="43">
        <v>-0.20308924485125857</v>
      </c>
      <c r="O46" s="40">
        <v>23208</v>
      </c>
      <c r="P46" s="43">
        <v>-2.8384827932680268E-2</v>
      </c>
    </row>
    <row r="47" spans="1:19" ht="12.75" customHeight="1" x14ac:dyDescent="0.2">
      <c r="A47" s="6"/>
      <c r="B47" s="41" t="s">
        <v>61</v>
      </c>
      <c r="C47" s="42">
        <v>2712</v>
      </c>
      <c r="D47" s="43">
        <v>3.3930613800991161E-2</v>
      </c>
      <c r="E47" s="42">
        <v>7647</v>
      </c>
      <c r="F47" s="43">
        <v>-0.15530763282889648</v>
      </c>
      <c r="G47" s="42">
        <v>1180</v>
      </c>
      <c r="H47" s="43">
        <v>-0.23772609819121449</v>
      </c>
      <c r="I47" s="42">
        <v>1515</v>
      </c>
      <c r="J47" s="43">
        <v>-1.4313597918022114E-2</v>
      </c>
      <c r="K47" s="42">
        <v>4067</v>
      </c>
      <c r="L47" s="43">
        <v>-0.11567732115677321</v>
      </c>
      <c r="M47" s="42">
        <v>1432</v>
      </c>
      <c r="N47" s="43">
        <v>-5.5408970976253302E-2</v>
      </c>
      <c r="O47" s="40">
        <v>18553</v>
      </c>
      <c r="P47" s="43">
        <v>-0.1112761065338187</v>
      </c>
    </row>
    <row r="48" spans="1:19" ht="12.75" customHeight="1" x14ac:dyDescent="0.2">
      <c r="A48" s="6"/>
      <c r="B48" s="41" t="s">
        <v>62</v>
      </c>
      <c r="C48" s="42">
        <v>2305</v>
      </c>
      <c r="D48" s="43">
        <v>0.22022233986236106</v>
      </c>
      <c r="E48" s="42">
        <v>6096</v>
      </c>
      <c r="F48" s="43">
        <v>-0.17364782431882875</v>
      </c>
      <c r="G48" s="42">
        <v>1216</v>
      </c>
      <c r="H48" s="43">
        <v>-1.2987012987012991E-2</v>
      </c>
      <c r="I48" s="42">
        <v>1358</v>
      </c>
      <c r="J48" s="43">
        <v>8.3798882681564324E-2</v>
      </c>
      <c r="K48" s="42">
        <v>3606</v>
      </c>
      <c r="L48" s="43">
        <v>-0.13752690743841189</v>
      </c>
      <c r="M48" s="42">
        <v>1315</v>
      </c>
      <c r="N48" s="43">
        <v>-0.15866922584772869</v>
      </c>
      <c r="O48" s="40">
        <v>15896</v>
      </c>
      <c r="P48" s="43">
        <v>-9.1397542154901368E-2</v>
      </c>
    </row>
    <row r="49" spans="1:19" ht="12.75" customHeight="1" x14ac:dyDescent="0.2">
      <c r="A49" s="6"/>
      <c r="B49" s="41" t="s">
        <v>63</v>
      </c>
      <c r="C49" s="42">
        <v>1999</v>
      </c>
      <c r="D49" s="43">
        <v>0.22562844880441446</v>
      </c>
      <c r="E49" s="42">
        <v>6252</v>
      </c>
      <c r="F49" s="43">
        <v>-0.23625702418763739</v>
      </c>
      <c r="G49" s="42">
        <v>491</v>
      </c>
      <c r="H49" s="43">
        <v>-0.57155322862129143</v>
      </c>
      <c r="I49" s="42">
        <v>1024</v>
      </c>
      <c r="J49" s="43">
        <v>-0.14093959731543626</v>
      </c>
      <c r="K49" s="42">
        <v>3392</v>
      </c>
      <c r="L49" s="43">
        <v>-0.38304838122953799</v>
      </c>
      <c r="M49" s="42">
        <v>1375</v>
      </c>
      <c r="N49" s="43">
        <v>-0.2658836091831287</v>
      </c>
      <c r="O49" s="40">
        <v>14533</v>
      </c>
      <c r="P49" s="43">
        <v>-0.2557103349380313</v>
      </c>
    </row>
    <row r="50" spans="1:19" ht="12.75" customHeight="1" x14ac:dyDescent="0.25">
      <c r="A50" s="6"/>
      <c r="B50" s="34" t="s">
        <v>51</v>
      </c>
      <c r="C50" s="16">
        <v>6420</v>
      </c>
      <c r="D50" s="17">
        <v>0.12139737991266375</v>
      </c>
      <c r="E50" s="16">
        <v>19547</v>
      </c>
      <c r="F50" s="17">
        <v>-7.8102155355374236E-2</v>
      </c>
      <c r="G50" s="16">
        <v>8511</v>
      </c>
      <c r="H50" s="17">
        <v>0.70390390390390389</v>
      </c>
      <c r="I50" s="16">
        <v>4574</v>
      </c>
      <c r="J50" s="17">
        <v>7.6995526253826219E-2</v>
      </c>
      <c r="K50" s="16">
        <v>14398</v>
      </c>
      <c r="L50" s="17">
        <v>-0.10376595082477436</v>
      </c>
      <c r="M50" s="16">
        <v>4287</v>
      </c>
      <c r="N50" s="17">
        <v>0.20522912566769747</v>
      </c>
      <c r="O50" s="16">
        <v>57737</v>
      </c>
      <c r="P50" s="17">
        <v>3.4861628907370212E-2</v>
      </c>
      <c r="Q50"/>
      <c r="R50" s="30"/>
      <c r="S50"/>
    </row>
    <row r="51" spans="1:19" ht="12.75" customHeight="1" x14ac:dyDescent="0.25">
      <c r="A51" s="6"/>
      <c r="B51" s="24" t="s">
        <v>56</v>
      </c>
      <c r="C51" s="16">
        <v>15425</v>
      </c>
      <c r="D51" s="17">
        <v>0.14735197857780413</v>
      </c>
      <c r="E51" s="16">
        <v>44824</v>
      </c>
      <c r="F51" s="17">
        <v>-3.533766625059187E-2</v>
      </c>
      <c r="G51" s="16">
        <v>19675</v>
      </c>
      <c r="H51" s="17">
        <v>0.39896188850967018</v>
      </c>
      <c r="I51" s="16">
        <v>11805</v>
      </c>
      <c r="J51" s="17">
        <v>0.10772262362766249</v>
      </c>
      <c r="K51" s="16">
        <v>33707</v>
      </c>
      <c r="L51" s="17">
        <v>-0.14566330410097839</v>
      </c>
      <c r="M51" s="16">
        <v>9067</v>
      </c>
      <c r="N51" s="17">
        <v>1.7677604684565029E-3</v>
      </c>
      <c r="O51" s="16">
        <v>134503</v>
      </c>
      <c r="P51" s="17">
        <v>1.026769619036183E-2</v>
      </c>
      <c r="Q51"/>
      <c r="R51" s="30"/>
      <c r="S51"/>
    </row>
    <row r="52" spans="1:19" ht="12.75" customHeight="1" x14ac:dyDescent="0.2">
      <c r="A52" s="6"/>
      <c r="B52" s="24" t="s">
        <v>60</v>
      </c>
      <c r="C52" s="16">
        <v>24980</v>
      </c>
      <c r="D52" s="17">
        <v>0.20740490115520327</v>
      </c>
      <c r="E52" s="16">
        <v>73278</v>
      </c>
      <c r="F52" s="17">
        <v>-3.9770419194632645E-2</v>
      </c>
      <c r="G52" s="16">
        <v>26730</v>
      </c>
      <c r="H52" s="17">
        <v>0.32985074626865662</v>
      </c>
      <c r="I52" s="16">
        <v>17711</v>
      </c>
      <c r="J52" s="17">
        <v>9.4622991347342422E-2</v>
      </c>
      <c r="K52" s="16">
        <v>50886</v>
      </c>
      <c r="L52" s="17">
        <v>-0.14755251784098899</v>
      </c>
      <c r="M52" s="16">
        <v>13342</v>
      </c>
      <c r="N52" s="17">
        <v>-4.2486005454284492E-2</v>
      </c>
      <c r="O52" s="16">
        <v>206927</v>
      </c>
      <c r="P52" s="17">
        <v>8.2161326180552052E-5</v>
      </c>
    </row>
    <row r="53" spans="1:19" ht="12.75" customHeight="1" x14ac:dyDescent="0.25">
      <c r="A53" s="6"/>
      <c r="B53" s="26" t="s">
        <v>64</v>
      </c>
      <c r="C53" s="27">
        <v>31996</v>
      </c>
      <c r="D53" s="28">
        <v>0.19245676803816347</v>
      </c>
      <c r="E53" s="27">
        <v>93273</v>
      </c>
      <c r="F53" s="28">
        <v>-7.58553042237613E-2</v>
      </c>
      <c r="G53" s="27">
        <v>29617</v>
      </c>
      <c r="H53" s="28">
        <v>0.23270623491217846</v>
      </c>
      <c r="I53" s="27">
        <v>21608</v>
      </c>
      <c r="J53" s="28">
        <v>7.1719075488542838E-2</v>
      </c>
      <c r="K53" s="27">
        <v>61951</v>
      </c>
      <c r="L53" s="28">
        <v>-0.16250743524576872</v>
      </c>
      <c r="M53" s="27">
        <v>17464</v>
      </c>
      <c r="N53" s="28">
        <v>-7.5293868474001879E-2</v>
      </c>
      <c r="O53" s="27">
        <v>255909</v>
      </c>
      <c r="P53" s="28">
        <v>-3.3601830767313601E-2</v>
      </c>
      <c r="Q53"/>
      <c r="R53" s="30"/>
      <c r="S53"/>
    </row>
    <row r="54" spans="1:19" ht="12.75" customHeight="1" x14ac:dyDescent="0.2">
      <c r="B54" s="8"/>
    </row>
    <row r="55" spans="1:19" ht="12.75" customHeight="1" x14ac:dyDescent="0.2">
      <c r="B55" s="29" t="s">
        <v>76</v>
      </c>
    </row>
    <row r="56" spans="1:19" ht="12.75" customHeight="1" x14ac:dyDescent="0.2">
      <c r="B56" s="38" t="s">
        <v>86</v>
      </c>
    </row>
    <row r="57" spans="1:19" ht="12.75" customHeight="1" x14ac:dyDescent="0.2">
      <c r="B57" s="29" t="s">
        <v>85</v>
      </c>
    </row>
    <row r="61" spans="1:19" ht="12.75" customHeight="1" x14ac:dyDescent="0.2">
      <c r="C61" s="29"/>
    </row>
    <row r="62" spans="1:19" ht="12.75" customHeight="1" x14ac:dyDescent="0.2">
      <c r="C62" s="29"/>
    </row>
    <row r="64" spans="1:19" ht="12.75" customHeight="1" x14ac:dyDescent="0.2">
      <c r="B64" s="3" t="s">
        <v>0</v>
      </c>
      <c r="C64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59"/>
  <sheetViews>
    <sheetView showGridLines="0" zoomScaleNormal="100" workbookViewId="0"/>
  </sheetViews>
  <sheetFormatPr defaultColWidth="16.28515625" defaultRowHeight="12.75" customHeight="1" x14ac:dyDescent="0.25"/>
  <cols>
    <col min="1" max="1" width="5.140625" customWidth="1"/>
    <col min="2" max="2" width="16.28515625" style="2"/>
    <col min="4" max="4" width="8.85546875" customWidth="1"/>
    <col min="6" max="6" width="8.85546875" customWidth="1"/>
    <col min="8" max="8" width="8.85546875" customWidth="1"/>
    <col min="10" max="10" width="8.85546875" customWidth="1"/>
    <col min="12" max="12" width="8.85546875" customWidth="1"/>
    <col min="14" max="14" width="8.85546875" customWidth="1"/>
  </cols>
  <sheetData>
    <row r="1" spans="1:14" s="8" customFormat="1" ht="12.75" customHeight="1" x14ac:dyDescent="0.2">
      <c r="A1" s="10"/>
      <c r="B1" s="7"/>
      <c r="C1" s="10"/>
      <c r="D1" s="10"/>
      <c r="E1" s="10"/>
      <c r="F1" s="10"/>
      <c r="G1" s="10"/>
      <c r="H1" s="10"/>
      <c r="I1" s="10"/>
      <c r="K1" s="10"/>
    </row>
    <row r="2" spans="1:14" s="8" customFormat="1" ht="12.75" customHeight="1" x14ac:dyDescent="0.2">
      <c r="A2" s="6"/>
      <c r="B2" s="5" t="s">
        <v>77</v>
      </c>
      <c r="C2" s="6"/>
      <c r="E2" s="6"/>
      <c r="G2" s="6"/>
      <c r="H2" s="6"/>
      <c r="I2" s="6"/>
      <c r="J2" s="6"/>
      <c r="K2" s="6"/>
    </row>
    <row r="3" spans="1:14" s="8" customFormat="1" ht="12.75" customHeight="1" x14ac:dyDescent="0.2">
      <c r="A3" s="6"/>
      <c r="B3" s="5" t="s">
        <v>80</v>
      </c>
      <c r="C3" s="6"/>
      <c r="E3" s="6"/>
      <c r="G3" s="6"/>
      <c r="I3" s="10"/>
      <c r="K3" s="6"/>
    </row>
    <row r="4" spans="1:14" s="8" customFormat="1" ht="12.75" customHeight="1" x14ac:dyDescent="0.2">
      <c r="A4" s="10"/>
      <c r="B4" s="7"/>
      <c r="C4" s="10"/>
      <c r="D4" s="10"/>
      <c r="E4" s="10"/>
      <c r="F4" s="10"/>
      <c r="G4" s="10"/>
      <c r="H4" s="10"/>
      <c r="I4" s="10"/>
      <c r="K4" s="10"/>
    </row>
    <row r="5" spans="1:14" s="2" customFormat="1" ht="22.5" customHeight="1" x14ac:dyDescent="0.25">
      <c r="A5" s="1"/>
      <c r="B5" s="3" t="s">
        <v>11</v>
      </c>
      <c r="C5" s="4" t="s">
        <v>3</v>
      </c>
      <c r="D5" s="37" t="s">
        <v>83</v>
      </c>
      <c r="E5" s="3" t="s">
        <v>4</v>
      </c>
      <c r="F5" s="37" t="s">
        <v>83</v>
      </c>
      <c r="G5" s="3" t="s">
        <v>5</v>
      </c>
      <c r="H5" s="37" t="s">
        <v>83</v>
      </c>
      <c r="I5" s="3" t="s">
        <v>7</v>
      </c>
      <c r="J5" s="37" t="s">
        <v>83</v>
      </c>
      <c r="K5" s="3" t="s">
        <v>8</v>
      </c>
      <c r="L5" s="37" t="s">
        <v>83</v>
      </c>
      <c r="M5" s="3" t="s">
        <v>15</v>
      </c>
      <c r="N5" s="37" t="s">
        <v>83</v>
      </c>
    </row>
    <row r="6" spans="1:14" ht="12.75" customHeight="1" x14ac:dyDescent="0.25">
      <c r="A6" s="1"/>
      <c r="B6" s="41" t="s">
        <v>12</v>
      </c>
      <c r="C6" s="42">
        <v>172</v>
      </c>
      <c r="D6" s="43">
        <v>0.62264150943396235</v>
      </c>
      <c r="E6" s="42">
        <v>70</v>
      </c>
      <c r="F6" s="43">
        <v>0.29629629629629628</v>
      </c>
      <c r="G6" s="42">
        <v>135</v>
      </c>
      <c r="H6" s="43">
        <v>3.0909090909090908</v>
      </c>
      <c r="I6" s="42">
        <v>155</v>
      </c>
      <c r="J6" s="43">
        <v>0.56565656565656575</v>
      </c>
      <c r="K6" s="42">
        <v>36</v>
      </c>
      <c r="L6" s="43">
        <v>3.5</v>
      </c>
      <c r="M6" s="42">
        <v>568</v>
      </c>
      <c r="N6" s="43">
        <v>0.89333333333333331</v>
      </c>
    </row>
    <row r="7" spans="1:14" ht="12.75" customHeight="1" x14ac:dyDescent="0.25">
      <c r="A7" s="1"/>
      <c r="B7" s="41" t="s">
        <v>13</v>
      </c>
      <c r="C7" s="42">
        <v>225</v>
      </c>
      <c r="D7" s="43">
        <v>8.1730769230769162E-2</v>
      </c>
      <c r="E7" s="42">
        <v>124</v>
      </c>
      <c r="F7" s="43">
        <v>-0.55555555555555558</v>
      </c>
      <c r="G7" s="42">
        <v>167</v>
      </c>
      <c r="H7" s="43">
        <v>0.11333333333333329</v>
      </c>
      <c r="I7" s="42">
        <v>519</v>
      </c>
      <c r="J7" s="43">
        <v>2.6808510638297873</v>
      </c>
      <c r="K7" s="42">
        <v>30</v>
      </c>
      <c r="L7" s="43">
        <v>6.5</v>
      </c>
      <c r="M7" s="42">
        <v>1065</v>
      </c>
      <c r="N7" s="43">
        <v>0.36189258312020467</v>
      </c>
    </row>
    <row r="8" spans="1:14" ht="12.75" customHeight="1" x14ac:dyDescent="0.25">
      <c r="A8" s="1"/>
      <c r="B8" s="41" t="s">
        <v>14</v>
      </c>
      <c r="C8" s="42">
        <v>151</v>
      </c>
      <c r="D8" s="43">
        <v>-0.34632034632034636</v>
      </c>
      <c r="E8" s="42">
        <v>166</v>
      </c>
      <c r="F8" s="43">
        <v>-3.4883720930232509E-2</v>
      </c>
      <c r="G8" s="42">
        <v>112</v>
      </c>
      <c r="H8" s="43">
        <v>0.69696969696969702</v>
      </c>
      <c r="I8" s="42">
        <v>725</v>
      </c>
      <c r="J8" s="43">
        <v>1.876984126984127</v>
      </c>
      <c r="K8" s="42">
        <v>75</v>
      </c>
      <c r="L8" s="43">
        <v>1.0270270270270272</v>
      </c>
      <c r="M8" s="42">
        <v>1229</v>
      </c>
      <c r="N8" s="43">
        <v>0.62137203166226906</v>
      </c>
    </row>
    <row r="9" spans="1:14" ht="12.75" customHeight="1" x14ac:dyDescent="0.25">
      <c r="A9" s="1"/>
      <c r="B9" s="41" t="s">
        <v>19</v>
      </c>
      <c r="C9" s="42">
        <v>68</v>
      </c>
      <c r="D9" s="43">
        <v>-0.63636363636363635</v>
      </c>
      <c r="E9" s="42">
        <v>162</v>
      </c>
      <c r="F9" s="43">
        <v>-0.18181818181818177</v>
      </c>
      <c r="G9" s="42">
        <v>12</v>
      </c>
      <c r="H9" s="43">
        <v>-0.90082644628099173</v>
      </c>
      <c r="I9" s="42">
        <v>273</v>
      </c>
      <c r="J9" s="43">
        <v>2.4556962025316458</v>
      </c>
      <c r="K9" s="42">
        <v>19</v>
      </c>
      <c r="L9" s="43">
        <v>-0.3214285714285714</v>
      </c>
      <c r="M9" s="42">
        <v>534</v>
      </c>
      <c r="N9" s="43">
        <v>-0.12887438825448616</v>
      </c>
    </row>
    <row r="10" spans="1:14" ht="12.75" customHeight="1" x14ac:dyDescent="0.25">
      <c r="A10" s="1"/>
      <c r="B10" s="41" t="s">
        <v>20</v>
      </c>
      <c r="C10" s="42">
        <v>195</v>
      </c>
      <c r="D10" s="43">
        <v>0.28289473684210531</v>
      </c>
      <c r="E10" s="42">
        <v>228</v>
      </c>
      <c r="F10" s="43">
        <v>0.34117647058823519</v>
      </c>
      <c r="G10" s="42">
        <v>699</v>
      </c>
      <c r="H10" s="43">
        <v>3.2883435582822083</v>
      </c>
      <c r="I10" s="42">
        <v>1425</v>
      </c>
      <c r="J10" s="43">
        <v>15.379310344827587</v>
      </c>
      <c r="K10" s="42">
        <v>24</v>
      </c>
      <c r="L10" s="43">
        <v>-0.11111111111111116</v>
      </c>
      <c r="M10" s="42">
        <v>2571</v>
      </c>
      <c r="N10" s="43">
        <v>3.292153589315526</v>
      </c>
    </row>
    <row r="11" spans="1:14" ht="12.75" customHeight="1" x14ac:dyDescent="0.25">
      <c r="A11" s="1"/>
      <c r="B11" s="41" t="s">
        <v>21</v>
      </c>
      <c r="C11" s="42">
        <v>317</v>
      </c>
      <c r="D11" s="43">
        <v>1.24822695035461</v>
      </c>
      <c r="E11" s="42">
        <v>367</v>
      </c>
      <c r="F11" s="43">
        <v>1.7388059701492535</v>
      </c>
      <c r="G11" s="42">
        <v>235</v>
      </c>
      <c r="H11" s="43">
        <v>0.72794117647058831</v>
      </c>
      <c r="I11" s="42">
        <v>266</v>
      </c>
      <c r="J11" s="43">
        <v>-0.77264957264957268</v>
      </c>
      <c r="K11" s="42">
        <v>78</v>
      </c>
      <c r="L11" s="43">
        <v>0.19999999999999996</v>
      </c>
      <c r="M11" s="42">
        <v>1263</v>
      </c>
      <c r="N11" s="43">
        <v>-0.23268529769137303</v>
      </c>
    </row>
    <row r="12" spans="1:14" ht="12.75" customHeight="1" x14ac:dyDescent="0.25">
      <c r="A12" s="1"/>
      <c r="B12" s="41" t="s">
        <v>22</v>
      </c>
      <c r="C12" s="42">
        <v>320</v>
      </c>
      <c r="D12" s="43">
        <v>0.61616161616161613</v>
      </c>
      <c r="E12" s="42">
        <v>384</v>
      </c>
      <c r="F12" s="43">
        <v>0.55465587044534415</v>
      </c>
      <c r="G12" s="42">
        <v>290</v>
      </c>
      <c r="H12" s="43">
        <v>0.47959183673469385</v>
      </c>
      <c r="I12" s="42">
        <v>1196</v>
      </c>
      <c r="J12" s="43">
        <v>0.19123505976095623</v>
      </c>
      <c r="K12" s="42">
        <v>117</v>
      </c>
      <c r="L12" s="43">
        <v>1.0526315789473686</v>
      </c>
      <c r="M12" s="42">
        <v>2307</v>
      </c>
      <c r="N12" s="43">
        <v>0.35546415981198587</v>
      </c>
    </row>
    <row r="13" spans="1:14" ht="12.75" customHeight="1" x14ac:dyDescent="0.25">
      <c r="A13" s="1"/>
      <c r="B13" s="41" t="s">
        <v>23</v>
      </c>
      <c r="C13" s="42">
        <v>266</v>
      </c>
      <c r="D13" s="43">
        <v>0.73856209150326801</v>
      </c>
      <c r="E13" s="42">
        <v>346</v>
      </c>
      <c r="F13" s="43">
        <v>1.4892086330935252</v>
      </c>
      <c r="G13" s="42">
        <v>857</v>
      </c>
      <c r="H13" s="43">
        <v>6.5840707964601766</v>
      </c>
      <c r="I13" s="42">
        <v>244</v>
      </c>
      <c r="J13" s="43">
        <v>2.2972972972972974</v>
      </c>
      <c r="K13" s="42">
        <v>109</v>
      </c>
      <c r="L13" s="43">
        <v>1.2244897959183674</v>
      </c>
      <c r="M13" s="42">
        <v>1822</v>
      </c>
      <c r="N13" s="43">
        <v>2.4507575757575757</v>
      </c>
    </row>
    <row r="14" spans="1:14" ht="12.75" customHeight="1" x14ac:dyDescent="0.25">
      <c r="A14" s="1"/>
      <c r="B14" s="41" t="s">
        <v>24</v>
      </c>
      <c r="C14" s="42">
        <v>381</v>
      </c>
      <c r="D14" s="43">
        <v>0.46538461538461529</v>
      </c>
      <c r="E14" s="42">
        <v>268</v>
      </c>
      <c r="F14" s="43">
        <v>1.0775193798449614</v>
      </c>
      <c r="G14" s="42">
        <v>1498</v>
      </c>
      <c r="H14" s="43">
        <v>6.3793103448275863</v>
      </c>
      <c r="I14" s="42">
        <v>44</v>
      </c>
      <c r="J14" s="43">
        <v>-0.62393162393162394</v>
      </c>
      <c r="K14" s="42">
        <v>127</v>
      </c>
      <c r="L14" s="43">
        <v>2.6285714285714286</v>
      </c>
      <c r="M14" s="42">
        <v>2318</v>
      </c>
      <c r="N14" s="43">
        <v>2.1155913978494625</v>
      </c>
    </row>
    <row r="15" spans="1:14" ht="12.75" customHeight="1" x14ac:dyDescent="0.25">
      <c r="A15" s="1"/>
      <c r="B15" s="41" t="s">
        <v>25</v>
      </c>
      <c r="C15" s="42">
        <v>333</v>
      </c>
      <c r="D15" s="43">
        <v>0.71649484536082464</v>
      </c>
      <c r="E15" s="42">
        <v>238</v>
      </c>
      <c r="F15" s="43">
        <v>1.5591397849462365</v>
      </c>
      <c r="G15" s="42">
        <v>572</v>
      </c>
      <c r="H15" s="43">
        <v>1.5422222222222222</v>
      </c>
      <c r="I15" s="42">
        <v>290</v>
      </c>
      <c r="J15" s="43">
        <v>-0.48028673835125446</v>
      </c>
      <c r="K15" s="42">
        <v>133</v>
      </c>
      <c r="L15" s="43">
        <v>1.046153846153846</v>
      </c>
      <c r="M15" s="42">
        <v>1566</v>
      </c>
      <c r="N15" s="43">
        <v>0.37973568281938319</v>
      </c>
    </row>
    <row r="16" spans="1:14" ht="12.75" customHeight="1" x14ac:dyDescent="0.25">
      <c r="A16" s="1"/>
      <c r="B16" s="41" t="s">
        <v>26</v>
      </c>
      <c r="C16" s="42">
        <v>188</v>
      </c>
      <c r="D16" s="43">
        <v>0.15337423312883436</v>
      </c>
      <c r="E16" s="42">
        <v>193</v>
      </c>
      <c r="F16" s="43">
        <v>2.7115384615384617</v>
      </c>
      <c r="G16" s="42">
        <v>814</v>
      </c>
      <c r="H16" s="43">
        <v>4.1847133757961785</v>
      </c>
      <c r="I16" s="42">
        <v>264</v>
      </c>
      <c r="J16" s="43">
        <v>-0.8491428571428572</v>
      </c>
      <c r="K16" s="42">
        <v>89</v>
      </c>
      <c r="L16" s="43">
        <v>-1.1111111111111072E-2</v>
      </c>
      <c r="M16" s="42">
        <v>1548</v>
      </c>
      <c r="N16" s="43">
        <v>-0.30018083182640143</v>
      </c>
    </row>
    <row r="17" spans="1:16" ht="12.75" customHeight="1" x14ac:dyDescent="0.25">
      <c r="A17" s="1"/>
      <c r="B17" s="41" t="s">
        <v>27</v>
      </c>
      <c r="C17" s="42">
        <v>231</v>
      </c>
      <c r="D17" s="43">
        <v>0.10526315789473695</v>
      </c>
      <c r="E17" s="42">
        <v>176</v>
      </c>
      <c r="F17" s="43">
        <v>2.2592592592592591</v>
      </c>
      <c r="G17" s="42">
        <v>229</v>
      </c>
      <c r="H17" s="43">
        <v>0.7615384615384615</v>
      </c>
      <c r="I17" s="42">
        <v>476</v>
      </c>
      <c r="J17" s="43">
        <v>-3.6437246963562764E-2</v>
      </c>
      <c r="K17" s="42">
        <v>104</v>
      </c>
      <c r="L17" s="43">
        <v>0.73333333333333339</v>
      </c>
      <c r="M17" s="42">
        <v>1216</v>
      </c>
      <c r="N17" s="43">
        <v>0.28405491024287222</v>
      </c>
    </row>
    <row r="18" spans="1:16" ht="12.75" customHeight="1" x14ac:dyDescent="0.25">
      <c r="A18" s="1"/>
      <c r="B18" s="24" t="s">
        <v>29</v>
      </c>
      <c r="C18" s="16">
        <v>548</v>
      </c>
      <c r="D18" s="17">
        <v>5.5045871559633586E-3</v>
      </c>
      <c r="E18" s="16">
        <v>360</v>
      </c>
      <c r="F18" s="17">
        <v>-0.28712871287128716</v>
      </c>
      <c r="G18" s="16">
        <v>414</v>
      </c>
      <c r="H18" s="17">
        <v>0.66265060240963858</v>
      </c>
      <c r="I18" s="16">
        <v>1399</v>
      </c>
      <c r="J18" s="17">
        <v>1.8434959349593494</v>
      </c>
      <c r="K18" s="16">
        <v>141</v>
      </c>
      <c r="L18" s="17">
        <v>1.8775510204081631</v>
      </c>
      <c r="M18" s="16">
        <v>2862</v>
      </c>
      <c r="N18" s="17">
        <v>0.55543478260869561</v>
      </c>
    </row>
    <row r="19" spans="1:16" ht="12.75" customHeight="1" x14ac:dyDescent="0.25">
      <c r="A19" s="1"/>
      <c r="B19" s="24" t="s">
        <v>30</v>
      </c>
      <c r="C19" s="16">
        <v>1128</v>
      </c>
      <c r="D19" s="17">
        <v>0.10048780487804887</v>
      </c>
      <c r="E19" s="16">
        <v>1117</v>
      </c>
      <c r="F19" s="17">
        <v>0.10923535253227401</v>
      </c>
      <c r="G19" s="16">
        <v>1360</v>
      </c>
      <c r="H19" s="17">
        <v>1.0328849028400597</v>
      </c>
      <c r="I19" s="16">
        <v>3363</v>
      </c>
      <c r="J19" s="17">
        <v>0.8397155361050328</v>
      </c>
      <c r="K19" s="16">
        <v>262</v>
      </c>
      <c r="L19" s="17">
        <v>0.5502958579881656</v>
      </c>
      <c r="M19" s="16">
        <v>7230</v>
      </c>
      <c r="N19" s="17">
        <v>0.53895274584929753</v>
      </c>
    </row>
    <row r="20" spans="1:16" ht="12.75" customHeight="1" x14ac:dyDescent="0.25">
      <c r="A20" s="1"/>
      <c r="B20" s="24" t="s">
        <v>42</v>
      </c>
      <c r="C20" s="16">
        <v>2095</v>
      </c>
      <c r="D20" s="17">
        <v>0.28056234718826412</v>
      </c>
      <c r="E20" s="16">
        <v>2115</v>
      </c>
      <c r="F20" s="17">
        <v>0.38961892247043362</v>
      </c>
      <c r="G20" s="16">
        <v>4005</v>
      </c>
      <c r="H20" s="17">
        <v>2.3911939034716343</v>
      </c>
      <c r="I20" s="16">
        <v>4847</v>
      </c>
      <c r="J20" s="17">
        <v>0.60337413165729403</v>
      </c>
      <c r="K20" s="16">
        <v>615</v>
      </c>
      <c r="L20" s="17">
        <v>0.9838709677419355</v>
      </c>
      <c r="M20" s="16">
        <v>13677</v>
      </c>
      <c r="N20" s="17">
        <v>0.78271637122002091</v>
      </c>
    </row>
    <row r="21" spans="1:16" ht="12.75" customHeight="1" x14ac:dyDescent="0.25">
      <c r="A21" s="1"/>
      <c r="B21" s="31" t="s">
        <v>28</v>
      </c>
      <c r="C21" s="32">
        <v>2847</v>
      </c>
      <c r="D21" s="33">
        <v>0.29291553133514991</v>
      </c>
      <c r="E21" s="32">
        <v>2722</v>
      </c>
      <c r="F21" s="33">
        <v>0.58163858221963971</v>
      </c>
      <c r="G21" s="32">
        <v>5620</v>
      </c>
      <c r="H21" s="33">
        <v>2.3195510927347902</v>
      </c>
      <c r="I21" s="32">
        <v>5877</v>
      </c>
      <c r="J21" s="33">
        <v>8.9270386266093738E-3</v>
      </c>
      <c r="K21" s="32">
        <v>941</v>
      </c>
      <c r="L21" s="33">
        <v>0.79238095238095241</v>
      </c>
      <c r="M21" s="32">
        <v>18007</v>
      </c>
      <c r="N21" s="33">
        <v>0.50484706668895196</v>
      </c>
    </row>
    <row r="22" spans="1:16" ht="12.75" customHeight="1" x14ac:dyDescent="0.25">
      <c r="A22" s="1"/>
      <c r="B22" s="41" t="s">
        <v>16</v>
      </c>
      <c r="C22" s="42">
        <v>183</v>
      </c>
      <c r="D22" s="43">
        <v>6.3953488372092915E-2</v>
      </c>
      <c r="E22" s="42">
        <v>83</v>
      </c>
      <c r="F22" s="43">
        <v>0.18571428571428572</v>
      </c>
      <c r="G22" s="42">
        <v>197</v>
      </c>
      <c r="H22" s="43">
        <v>0.45925925925925926</v>
      </c>
      <c r="I22" s="42">
        <v>211</v>
      </c>
      <c r="J22" s="43">
        <v>0.3612903225806452</v>
      </c>
      <c r="K22" s="42">
        <v>160</v>
      </c>
      <c r="L22" s="43">
        <v>3.4444444444444446</v>
      </c>
      <c r="M22" s="42">
        <v>834</v>
      </c>
      <c r="N22" s="43">
        <v>0.46830985915492951</v>
      </c>
    </row>
    <row r="23" spans="1:16" ht="12.75" customHeight="1" x14ac:dyDescent="0.25">
      <c r="A23" s="1"/>
      <c r="B23" s="41" t="s">
        <v>17</v>
      </c>
      <c r="C23" s="42">
        <v>341</v>
      </c>
      <c r="D23" s="43">
        <v>0.51555555555555554</v>
      </c>
      <c r="E23" s="42">
        <v>143</v>
      </c>
      <c r="F23" s="43">
        <v>0.15322580645161299</v>
      </c>
      <c r="G23" s="42">
        <v>325</v>
      </c>
      <c r="H23" s="43">
        <v>0.94610778443113763</v>
      </c>
      <c r="I23" s="42">
        <v>262</v>
      </c>
      <c r="J23" s="43">
        <v>-0.49518304431599225</v>
      </c>
      <c r="K23" s="42">
        <v>94</v>
      </c>
      <c r="L23" s="43">
        <v>2.1333333333333333</v>
      </c>
      <c r="M23" s="42">
        <v>1165</v>
      </c>
      <c r="N23" s="43">
        <v>9.3896713615023497E-2</v>
      </c>
    </row>
    <row r="24" spans="1:16" ht="12.75" customHeight="1" x14ac:dyDescent="0.25">
      <c r="A24" s="1"/>
      <c r="B24" s="41" t="s">
        <v>18</v>
      </c>
      <c r="C24" s="42">
        <v>331</v>
      </c>
      <c r="D24" s="43">
        <v>1.1920529801324502</v>
      </c>
      <c r="E24" s="42">
        <v>388</v>
      </c>
      <c r="F24" s="43">
        <v>1.3373493975903616</v>
      </c>
      <c r="G24" s="42">
        <v>487</v>
      </c>
      <c r="H24" s="43">
        <v>3.3482142857142856</v>
      </c>
      <c r="I24" s="42">
        <v>687</v>
      </c>
      <c r="J24" s="43">
        <v>-5.2413793103448292E-2</v>
      </c>
      <c r="K24" s="42">
        <v>295</v>
      </c>
      <c r="L24" s="43">
        <v>2.9333333333333331</v>
      </c>
      <c r="M24" s="42">
        <v>2188</v>
      </c>
      <c r="N24" s="43">
        <v>0.78030919446704639</v>
      </c>
    </row>
    <row r="25" spans="1:16" ht="12.75" customHeight="1" x14ac:dyDescent="0.25">
      <c r="A25" s="1"/>
      <c r="B25" s="41" t="s">
        <v>34</v>
      </c>
      <c r="C25" s="42">
        <v>301</v>
      </c>
      <c r="D25" s="43">
        <v>3.4264705882352944</v>
      </c>
      <c r="E25" s="42">
        <v>349</v>
      </c>
      <c r="F25" s="43">
        <v>1.1543209876543208</v>
      </c>
      <c r="G25" s="42">
        <v>389</v>
      </c>
      <c r="H25" s="43">
        <v>31.416666666666664</v>
      </c>
      <c r="I25" s="42">
        <v>352</v>
      </c>
      <c r="J25" s="43">
        <v>0.28937728937728946</v>
      </c>
      <c r="K25" s="42">
        <v>281</v>
      </c>
      <c r="L25" s="43">
        <v>13.789473684210526</v>
      </c>
      <c r="M25" s="42">
        <v>1672</v>
      </c>
      <c r="N25" s="43">
        <v>2.1310861423220975</v>
      </c>
    </row>
    <row r="26" spans="1:16" ht="12.75" customHeight="1" x14ac:dyDescent="0.25">
      <c r="A26" s="1"/>
      <c r="B26" s="41" t="s">
        <v>35</v>
      </c>
      <c r="C26" s="42">
        <v>299</v>
      </c>
      <c r="D26" s="43">
        <v>0.53333333333333344</v>
      </c>
      <c r="E26" s="42">
        <v>270</v>
      </c>
      <c r="F26" s="43">
        <v>0.18421052631578938</v>
      </c>
      <c r="G26" s="42">
        <v>463</v>
      </c>
      <c r="H26" s="43">
        <v>-0.33762517882689558</v>
      </c>
      <c r="I26" s="42">
        <v>502</v>
      </c>
      <c r="J26" s="43">
        <v>-0.64771929824561403</v>
      </c>
      <c r="K26" s="42">
        <v>254</v>
      </c>
      <c r="L26" s="43">
        <v>9.5833333333333339</v>
      </c>
      <c r="M26" s="42">
        <v>1788</v>
      </c>
      <c r="N26" s="43">
        <v>-0.30455075845974333</v>
      </c>
    </row>
    <row r="27" spans="1:16" ht="12.75" customHeight="1" x14ac:dyDescent="0.25">
      <c r="A27" s="1"/>
      <c r="B27" s="41" t="s">
        <v>36</v>
      </c>
      <c r="C27" s="42">
        <v>439</v>
      </c>
      <c r="D27" s="43">
        <v>0.3848580441640379</v>
      </c>
      <c r="E27" s="42">
        <v>429</v>
      </c>
      <c r="F27" s="43">
        <v>0.16893732970027253</v>
      </c>
      <c r="G27" s="42">
        <v>711</v>
      </c>
      <c r="H27" s="43">
        <v>2.0255319148936168</v>
      </c>
      <c r="I27" s="42">
        <v>584</v>
      </c>
      <c r="J27" s="43">
        <v>1.1954887218045114</v>
      </c>
      <c r="K27" s="42">
        <v>303</v>
      </c>
      <c r="L27" s="43">
        <v>2.8846153846153846</v>
      </c>
      <c r="M27" s="42">
        <v>2466</v>
      </c>
      <c r="N27" s="43">
        <v>0.95249406175771978</v>
      </c>
    </row>
    <row r="28" spans="1:16" ht="12.75" customHeight="1" x14ac:dyDescent="0.25">
      <c r="A28" s="1"/>
      <c r="B28" s="41" t="s">
        <v>38</v>
      </c>
      <c r="C28" s="42">
        <v>312</v>
      </c>
      <c r="D28" s="43">
        <v>-2.5000000000000022E-2</v>
      </c>
      <c r="E28" s="42">
        <v>426</v>
      </c>
      <c r="F28" s="43">
        <v>0.109375</v>
      </c>
      <c r="G28" s="42">
        <v>616</v>
      </c>
      <c r="H28" s="43">
        <v>1.1241379310344826</v>
      </c>
      <c r="I28" s="42">
        <v>546</v>
      </c>
      <c r="J28" s="43">
        <v>-0.54347826086956519</v>
      </c>
      <c r="K28" s="42">
        <v>365</v>
      </c>
      <c r="L28" s="43">
        <v>2.1196581196581197</v>
      </c>
      <c r="M28" s="42">
        <v>2265</v>
      </c>
      <c r="N28" s="43">
        <v>-1.8205461638491571E-2</v>
      </c>
    </row>
    <row r="29" spans="1:16" ht="12.75" customHeight="1" x14ac:dyDescent="0.25">
      <c r="A29" s="1"/>
      <c r="B29" s="41" t="s">
        <v>39</v>
      </c>
      <c r="C29" s="42">
        <v>245</v>
      </c>
      <c r="D29" s="43">
        <v>-7.8947368421052655E-2</v>
      </c>
      <c r="E29" s="42">
        <v>392</v>
      </c>
      <c r="F29" s="43">
        <v>0.13294797687861282</v>
      </c>
      <c r="G29" s="42">
        <v>596</v>
      </c>
      <c r="H29" s="43">
        <v>-0.30455075845974333</v>
      </c>
      <c r="I29" s="42">
        <v>389</v>
      </c>
      <c r="J29" s="43">
        <v>0.59426229508196715</v>
      </c>
      <c r="K29" s="42">
        <v>274</v>
      </c>
      <c r="L29" s="43">
        <v>1.5137614678899083</v>
      </c>
      <c r="M29" s="42">
        <v>1896</v>
      </c>
      <c r="N29" s="43">
        <v>4.0614709110867286E-2</v>
      </c>
    </row>
    <row r="30" spans="1:16" ht="12.75" customHeight="1" x14ac:dyDescent="0.25">
      <c r="A30" s="1"/>
      <c r="B30" s="41" t="s">
        <v>40</v>
      </c>
      <c r="C30" s="42">
        <v>499</v>
      </c>
      <c r="D30" s="43">
        <v>0.30971128608923881</v>
      </c>
      <c r="E30" s="42">
        <v>369</v>
      </c>
      <c r="F30" s="43">
        <v>0.37686567164179108</v>
      </c>
      <c r="G30" s="42">
        <v>629</v>
      </c>
      <c r="H30" s="43">
        <v>-0.58010680907877177</v>
      </c>
      <c r="I30" s="42">
        <v>419</v>
      </c>
      <c r="J30" s="43">
        <v>8.5227272727272734</v>
      </c>
      <c r="K30" s="42">
        <v>324</v>
      </c>
      <c r="L30" s="43">
        <v>1.5511811023622046</v>
      </c>
      <c r="M30" s="42">
        <v>2240</v>
      </c>
      <c r="N30" s="46">
        <v>-3.3649698015530638E-2</v>
      </c>
    </row>
    <row r="31" spans="1:16" s="8" customFormat="1" ht="12.75" customHeight="1" x14ac:dyDescent="0.2">
      <c r="A31" s="6"/>
      <c r="B31" s="41" t="s">
        <v>43</v>
      </c>
      <c r="C31" s="42">
        <v>531</v>
      </c>
      <c r="D31" s="43">
        <v>0.59459459459459452</v>
      </c>
      <c r="E31" s="42">
        <v>255</v>
      </c>
      <c r="F31" s="43">
        <v>7.1428571428571397E-2</v>
      </c>
      <c r="G31" s="42">
        <v>657</v>
      </c>
      <c r="H31" s="43">
        <v>0.14860139860139854</v>
      </c>
      <c r="I31" s="42">
        <v>427</v>
      </c>
      <c r="J31" s="43">
        <v>0.47241379310344822</v>
      </c>
      <c r="K31" s="42">
        <v>320</v>
      </c>
      <c r="L31" s="43">
        <v>1.4060150375939848</v>
      </c>
      <c r="M31" s="47">
        <v>2190</v>
      </c>
      <c r="N31" s="43">
        <v>0.3984674329501916</v>
      </c>
      <c r="O31" s="15"/>
      <c r="P31" s="35"/>
    </row>
    <row r="32" spans="1:16" s="8" customFormat="1" ht="12.75" customHeight="1" x14ac:dyDescent="0.2">
      <c r="A32" s="6"/>
      <c r="B32" s="41" t="s">
        <v>47</v>
      </c>
      <c r="C32" s="42">
        <v>593</v>
      </c>
      <c r="D32" s="43">
        <v>2.1542553191489362</v>
      </c>
      <c r="E32" s="42">
        <v>231</v>
      </c>
      <c r="F32" s="43">
        <v>0.19689119170984459</v>
      </c>
      <c r="G32" s="42">
        <v>592</v>
      </c>
      <c r="H32" s="43">
        <v>-0.27272727272727271</v>
      </c>
      <c r="I32" s="42">
        <v>592</v>
      </c>
      <c r="J32" s="43">
        <v>1.2424242424242422</v>
      </c>
      <c r="K32" s="42">
        <v>321</v>
      </c>
      <c r="L32" s="43">
        <v>2.606741573033708</v>
      </c>
      <c r="M32" s="47">
        <v>2329</v>
      </c>
      <c r="N32" s="43">
        <v>0.50452196382428949</v>
      </c>
      <c r="O32" s="15"/>
      <c r="P32" s="35"/>
    </row>
    <row r="33" spans="1:16" s="8" customFormat="1" ht="12.75" customHeight="1" x14ac:dyDescent="0.2">
      <c r="A33" s="6"/>
      <c r="B33" s="41" t="s">
        <v>45</v>
      </c>
      <c r="C33" s="42">
        <v>511</v>
      </c>
      <c r="D33" s="43">
        <v>1.2121212121212119</v>
      </c>
      <c r="E33" s="42">
        <v>206</v>
      </c>
      <c r="F33" s="43">
        <v>0.17045454545454541</v>
      </c>
      <c r="G33" s="42">
        <v>571</v>
      </c>
      <c r="H33" s="43">
        <v>1.4934497816593888</v>
      </c>
      <c r="I33" s="42">
        <v>523</v>
      </c>
      <c r="J33" s="43">
        <v>9.8739495798319421E-2</v>
      </c>
      <c r="K33" s="42">
        <v>240</v>
      </c>
      <c r="L33" s="43">
        <v>1.3076923076923075</v>
      </c>
      <c r="M33" s="47">
        <v>2051</v>
      </c>
      <c r="N33" s="43">
        <v>0.68667763157894735</v>
      </c>
      <c r="O33" s="15"/>
      <c r="P33" s="35"/>
    </row>
    <row r="34" spans="1:16" ht="12.75" customHeight="1" x14ac:dyDescent="0.25">
      <c r="A34" s="1"/>
      <c r="B34" s="24" t="s">
        <v>31</v>
      </c>
      <c r="C34" s="16">
        <v>855</v>
      </c>
      <c r="D34" s="17">
        <v>0.56021897810218979</v>
      </c>
      <c r="E34" s="16">
        <v>614</v>
      </c>
      <c r="F34" s="17">
        <v>0.70555555555555549</v>
      </c>
      <c r="G34" s="16">
        <v>1009</v>
      </c>
      <c r="H34" s="17">
        <v>1.4371980676328504</v>
      </c>
      <c r="I34" s="16">
        <v>1160</v>
      </c>
      <c r="J34" s="17">
        <v>-0.17083631165117941</v>
      </c>
      <c r="K34" s="16">
        <v>549</v>
      </c>
      <c r="L34" s="17">
        <v>2.8936170212765959</v>
      </c>
      <c r="M34" s="16">
        <v>4187</v>
      </c>
      <c r="N34" s="17">
        <v>0.46296296296296302</v>
      </c>
    </row>
    <row r="35" spans="1:16" ht="12.75" customHeight="1" x14ac:dyDescent="0.25">
      <c r="A35" s="1"/>
      <c r="B35" s="24" t="s">
        <v>37</v>
      </c>
      <c r="C35" s="16">
        <v>1894</v>
      </c>
      <c r="D35" s="17">
        <v>0.67907801418439706</v>
      </c>
      <c r="E35" s="16">
        <v>1662</v>
      </c>
      <c r="F35" s="17">
        <v>0.48791405550581923</v>
      </c>
      <c r="G35" s="16">
        <v>2572</v>
      </c>
      <c r="H35" s="17">
        <v>0.89117647058823524</v>
      </c>
      <c r="I35" s="16">
        <v>2598</v>
      </c>
      <c r="J35" s="17">
        <v>-0.22747546833184662</v>
      </c>
      <c r="K35" s="16">
        <v>1387</v>
      </c>
      <c r="L35" s="17">
        <v>4.2938931297709928</v>
      </c>
      <c r="M35" s="16">
        <v>10113</v>
      </c>
      <c r="N35" s="17">
        <v>0.39875518672199162</v>
      </c>
    </row>
    <row r="36" spans="1:16" ht="12.75" customHeight="1" x14ac:dyDescent="0.25">
      <c r="A36" s="1"/>
      <c r="B36" s="24" t="s">
        <v>41</v>
      </c>
      <c r="C36" s="16">
        <v>2950</v>
      </c>
      <c r="D36" s="17">
        <v>0.40811455847255362</v>
      </c>
      <c r="E36" s="16">
        <v>2849</v>
      </c>
      <c r="F36" s="17">
        <v>0.34704491725768327</v>
      </c>
      <c r="G36" s="16">
        <v>4413</v>
      </c>
      <c r="H36" s="17">
        <v>0.10187265917602994</v>
      </c>
      <c r="I36" s="16">
        <v>3952</v>
      </c>
      <c r="J36" s="17">
        <v>-0.1846502991541159</v>
      </c>
      <c r="K36" s="16">
        <v>2350</v>
      </c>
      <c r="L36" s="17">
        <v>2.821138211382114</v>
      </c>
      <c r="M36" s="16">
        <v>16514</v>
      </c>
      <c r="N36" s="17">
        <v>0.20742852964831471</v>
      </c>
    </row>
    <row r="37" spans="1:16" s="8" customFormat="1" ht="12.75" customHeight="1" x14ac:dyDescent="0.2">
      <c r="A37" s="6"/>
      <c r="B37" s="21" t="s">
        <v>46</v>
      </c>
      <c r="C37" s="22">
        <v>4585</v>
      </c>
      <c r="D37" s="23">
        <v>0.61046715841236399</v>
      </c>
      <c r="E37" s="22">
        <v>3541</v>
      </c>
      <c r="F37" s="23">
        <v>0.30088170462894936</v>
      </c>
      <c r="G37" s="22">
        <v>6233</v>
      </c>
      <c r="H37" s="23">
        <v>0.10907473309608551</v>
      </c>
      <c r="I37" s="22">
        <v>5494</v>
      </c>
      <c r="J37" s="23">
        <v>-6.5169304066700739E-2</v>
      </c>
      <c r="K37" s="22">
        <v>3231</v>
      </c>
      <c r="L37" s="23">
        <v>2.4335812964930925</v>
      </c>
      <c r="M37" s="22">
        <v>23084</v>
      </c>
      <c r="N37" s="23">
        <v>0.28194590992391855</v>
      </c>
    </row>
    <row r="38" spans="1:16" s="8" customFormat="1" ht="12.75" customHeight="1" x14ac:dyDescent="0.2">
      <c r="A38" s="6"/>
      <c r="B38" s="41" t="s">
        <v>48</v>
      </c>
      <c r="C38" s="42">
        <v>400</v>
      </c>
      <c r="D38" s="43">
        <v>1.1857923497267762</v>
      </c>
      <c r="E38" s="42">
        <v>152</v>
      </c>
      <c r="F38" s="43">
        <v>0.83132530120481918</v>
      </c>
      <c r="G38" s="42">
        <v>403</v>
      </c>
      <c r="H38" s="43">
        <v>1.0456852791878171</v>
      </c>
      <c r="I38" s="42">
        <v>983</v>
      </c>
      <c r="J38" s="43">
        <v>3.6587677725118484</v>
      </c>
      <c r="K38" s="42">
        <v>332</v>
      </c>
      <c r="L38" s="43">
        <v>1.0750000000000002</v>
      </c>
      <c r="M38" s="42">
        <v>2270</v>
      </c>
      <c r="N38" s="43">
        <v>1.7218225419664268</v>
      </c>
    </row>
    <row r="39" spans="1:16" s="8" customFormat="1" ht="12.75" customHeight="1" x14ac:dyDescent="0.2">
      <c r="A39" s="6"/>
      <c r="B39" s="41" t="s">
        <v>49</v>
      </c>
      <c r="C39" s="42">
        <v>440</v>
      </c>
      <c r="D39" s="43">
        <v>0.29032258064516125</v>
      </c>
      <c r="E39" s="42">
        <v>287</v>
      </c>
      <c r="F39" s="43">
        <v>1.0069930069930071</v>
      </c>
      <c r="G39" s="42">
        <v>603</v>
      </c>
      <c r="H39" s="43">
        <v>0.85538461538461541</v>
      </c>
      <c r="I39" s="42">
        <v>429</v>
      </c>
      <c r="J39" s="43">
        <v>0.63740458015267176</v>
      </c>
      <c r="K39" s="42">
        <v>212</v>
      </c>
      <c r="L39" s="43">
        <v>1.2553191489361701</v>
      </c>
      <c r="M39" s="42">
        <v>1971</v>
      </c>
      <c r="N39" s="43">
        <v>0.69184549356223179</v>
      </c>
    </row>
    <row r="40" spans="1:16" s="8" customFormat="1" ht="12.75" customHeight="1" x14ac:dyDescent="0.2">
      <c r="A40" s="6"/>
      <c r="B40" s="41" t="s">
        <v>50</v>
      </c>
      <c r="C40" s="42">
        <v>1304</v>
      </c>
      <c r="D40" s="43">
        <v>2.9395770392749245</v>
      </c>
      <c r="E40" s="42">
        <v>968</v>
      </c>
      <c r="F40" s="43">
        <v>1.4948453608247423</v>
      </c>
      <c r="G40" s="42">
        <v>1096</v>
      </c>
      <c r="H40" s="43">
        <v>1.2505133470225873</v>
      </c>
      <c r="I40" s="42">
        <v>685</v>
      </c>
      <c r="J40" s="43">
        <v>-2.9112081513827937E-3</v>
      </c>
      <c r="K40" s="42">
        <v>494</v>
      </c>
      <c r="L40" s="43">
        <v>0.6745762711864407</v>
      </c>
      <c r="M40" s="42">
        <v>4547</v>
      </c>
      <c r="N40" s="43">
        <v>1.0781535648994516</v>
      </c>
    </row>
    <row r="41" spans="1:16" s="8" customFormat="1" ht="12.75" customHeight="1" x14ac:dyDescent="0.2">
      <c r="A41" s="6"/>
      <c r="B41" s="41" t="s">
        <v>52</v>
      </c>
      <c r="C41" s="42">
        <v>831</v>
      </c>
      <c r="D41" s="43">
        <v>1.7607973421926912</v>
      </c>
      <c r="E41" s="42">
        <v>1028</v>
      </c>
      <c r="F41" s="43">
        <v>1.9455587392550142</v>
      </c>
      <c r="G41" s="42">
        <v>705</v>
      </c>
      <c r="H41" s="43">
        <v>0.81233933161953731</v>
      </c>
      <c r="I41" s="42">
        <v>475</v>
      </c>
      <c r="J41" s="43">
        <v>0.34943181818181812</v>
      </c>
      <c r="K41" s="42">
        <v>300</v>
      </c>
      <c r="L41" s="43">
        <v>6.7615658362989217E-2</v>
      </c>
      <c r="M41" s="42">
        <v>3339</v>
      </c>
      <c r="N41" s="43">
        <v>0.99700956937799035</v>
      </c>
    </row>
    <row r="42" spans="1:16" s="8" customFormat="1" ht="12.75" customHeight="1" x14ac:dyDescent="0.2">
      <c r="A42" s="6"/>
      <c r="B42" s="41" t="s">
        <v>53</v>
      </c>
      <c r="C42" s="42">
        <v>867</v>
      </c>
      <c r="D42" s="43">
        <v>1.8996655518394649</v>
      </c>
      <c r="E42" s="42">
        <v>987</v>
      </c>
      <c r="F42" s="43">
        <v>2.6555555555555554</v>
      </c>
      <c r="G42" s="42">
        <v>973</v>
      </c>
      <c r="H42" s="43">
        <v>1.1015118790496761</v>
      </c>
      <c r="I42" s="42">
        <v>685</v>
      </c>
      <c r="J42" s="43">
        <v>0.36454183266932261</v>
      </c>
      <c r="K42" s="42">
        <v>307</v>
      </c>
      <c r="L42" s="43">
        <v>0.20866141732283472</v>
      </c>
      <c r="M42" s="42">
        <v>3819</v>
      </c>
      <c r="N42" s="43">
        <v>1.1359060402684564</v>
      </c>
    </row>
    <row r="43" spans="1:16" s="8" customFormat="1" ht="12.75" customHeight="1" x14ac:dyDescent="0.2">
      <c r="A43" s="6"/>
      <c r="B43" s="41" t="s">
        <v>54</v>
      </c>
      <c r="C43" s="42">
        <v>973</v>
      </c>
      <c r="D43" s="43">
        <v>1.2164009111617311</v>
      </c>
      <c r="E43" s="42">
        <v>720</v>
      </c>
      <c r="F43" s="43">
        <v>0.67832167832167833</v>
      </c>
      <c r="G43" s="42">
        <v>2298</v>
      </c>
      <c r="H43" s="43">
        <v>2.2320675105485233</v>
      </c>
      <c r="I43" s="42">
        <v>861</v>
      </c>
      <c r="J43" s="43">
        <v>0.47431506849315075</v>
      </c>
      <c r="K43" s="42">
        <v>280</v>
      </c>
      <c r="L43" s="43">
        <v>-7.5907590759075938E-2</v>
      </c>
      <c r="M43" s="42">
        <v>5132</v>
      </c>
      <c r="N43" s="43">
        <v>1.0811030008110301</v>
      </c>
    </row>
    <row r="44" spans="1:16" ht="12.75" customHeight="1" x14ac:dyDescent="0.25">
      <c r="A44" s="1"/>
      <c r="B44" s="41" t="s">
        <v>57</v>
      </c>
      <c r="C44" s="42">
        <v>947</v>
      </c>
      <c r="D44" s="43">
        <v>2.0352564102564101</v>
      </c>
      <c r="E44" s="42">
        <v>961</v>
      </c>
      <c r="F44" s="43">
        <v>1.255868544600939</v>
      </c>
      <c r="G44" s="42">
        <v>1481</v>
      </c>
      <c r="H44" s="43">
        <v>1.404220779220779</v>
      </c>
      <c r="I44" s="42">
        <v>964</v>
      </c>
      <c r="J44" s="43">
        <v>0.76556776556776551</v>
      </c>
      <c r="K44" s="42">
        <v>318</v>
      </c>
      <c r="L44" s="43">
        <v>-0.12876712328767126</v>
      </c>
      <c r="M44" s="42">
        <v>4671</v>
      </c>
      <c r="N44" s="43">
        <v>1.0622516556291393</v>
      </c>
    </row>
    <row r="45" spans="1:16" ht="12.75" customHeight="1" x14ac:dyDescent="0.25">
      <c r="A45" s="1"/>
      <c r="B45" s="41" t="s">
        <v>58</v>
      </c>
      <c r="C45" s="42">
        <v>684</v>
      </c>
      <c r="D45" s="43">
        <v>1.7918367346938777</v>
      </c>
      <c r="E45" s="42">
        <v>882</v>
      </c>
      <c r="F45" s="43">
        <v>1.25</v>
      </c>
      <c r="G45" s="42">
        <v>461</v>
      </c>
      <c r="H45" s="43">
        <v>-0.22651006711409394</v>
      </c>
      <c r="I45" s="42">
        <v>741</v>
      </c>
      <c r="J45" s="43">
        <v>0.9048843187660669</v>
      </c>
      <c r="K45" s="42">
        <v>377</v>
      </c>
      <c r="L45" s="43">
        <v>0.37591240875912413</v>
      </c>
      <c r="M45" s="42">
        <v>3145</v>
      </c>
      <c r="N45" s="43">
        <v>0.65875527426160341</v>
      </c>
    </row>
    <row r="46" spans="1:16" ht="12.75" customHeight="1" x14ac:dyDescent="0.25">
      <c r="A46" s="1"/>
      <c r="B46" s="41" t="s">
        <v>59</v>
      </c>
      <c r="C46" s="42">
        <v>1228</v>
      </c>
      <c r="D46" s="43">
        <v>1.4609218436873745</v>
      </c>
      <c r="E46" s="42">
        <v>983</v>
      </c>
      <c r="F46" s="43">
        <v>1.6639566395663956</v>
      </c>
      <c r="G46" s="42">
        <v>607</v>
      </c>
      <c r="H46" s="43">
        <v>-3.4976152623211409E-2</v>
      </c>
      <c r="I46" s="42">
        <v>773</v>
      </c>
      <c r="J46" s="43">
        <v>0.84486873508353222</v>
      </c>
      <c r="K46" s="42">
        <v>305</v>
      </c>
      <c r="L46" s="43">
        <v>-5.8641975308642014E-2</v>
      </c>
      <c r="M46" s="42">
        <v>3896</v>
      </c>
      <c r="N46" s="46">
        <v>0.73928571428571432</v>
      </c>
    </row>
    <row r="47" spans="1:16" s="8" customFormat="1" ht="12.75" customHeight="1" x14ac:dyDescent="0.2">
      <c r="A47" s="6"/>
      <c r="B47" s="41" t="s">
        <v>61</v>
      </c>
      <c r="C47" s="42">
        <v>994</v>
      </c>
      <c r="D47" s="43">
        <v>0.871939736346516</v>
      </c>
      <c r="E47" s="42">
        <v>593</v>
      </c>
      <c r="F47" s="43">
        <v>1.3254901960784315</v>
      </c>
      <c r="G47" s="42">
        <v>1005</v>
      </c>
      <c r="H47" s="43">
        <v>0.52968036529680362</v>
      </c>
      <c r="I47" s="42">
        <v>691</v>
      </c>
      <c r="J47" s="43">
        <v>0.61826697892271665</v>
      </c>
      <c r="K47" s="42">
        <v>201</v>
      </c>
      <c r="L47" s="43">
        <v>-0.37187499999999996</v>
      </c>
      <c r="M47" s="47">
        <v>3484</v>
      </c>
      <c r="N47" s="43">
        <v>0.59086757990867578</v>
      </c>
      <c r="O47" s="15"/>
      <c r="P47" s="35"/>
    </row>
    <row r="48" spans="1:16" s="8" customFormat="1" ht="12.75" customHeight="1" x14ac:dyDescent="0.2">
      <c r="A48" s="6"/>
      <c r="B48" s="41" t="s">
        <v>65</v>
      </c>
      <c r="C48" s="42">
        <v>972</v>
      </c>
      <c r="D48" s="43">
        <v>0.63912310286677898</v>
      </c>
      <c r="E48" s="42">
        <v>748</v>
      </c>
      <c r="F48" s="43">
        <v>2.2380952380952381</v>
      </c>
      <c r="G48" s="42">
        <v>1181</v>
      </c>
      <c r="H48" s="43">
        <v>0.99493243243243246</v>
      </c>
      <c r="I48" s="42">
        <v>801</v>
      </c>
      <c r="J48" s="43">
        <v>0.35304054054054057</v>
      </c>
      <c r="K48" s="42">
        <v>195</v>
      </c>
      <c r="L48" s="43">
        <v>-0.39252336448598135</v>
      </c>
      <c r="M48" s="47">
        <v>3897</v>
      </c>
      <c r="N48" s="43">
        <v>0.67325032202662083</v>
      </c>
      <c r="O48" s="15"/>
      <c r="P48" s="35"/>
    </row>
    <row r="49" spans="1:16" s="8" customFormat="1" ht="12.75" customHeight="1" x14ac:dyDescent="0.2">
      <c r="A49" s="6"/>
      <c r="B49" s="41" t="s">
        <v>63</v>
      </c>
      <c r="C49" s="42">
        <v>732</v>
      </c>
      <c r="D49" s="43">
        <v>0.43248532289628172</v>
      </c>
      <c r="E49" s="42">
        <v>1136</v>
      </c>
      <c r="F49" s="43">
        <v>4.5145631067961167</v>
      </c>
      <c r="G49" s="42">
        <v>586</v>
      </c>
      <c r="H49" s="43">
        <v>2.6269702276707552E-2</v>
      </c>
      <c r="I49" s="42">
        <v>576</v>
      </c>
      <c r="J49" s="43">
        <v>0.10133843212237093</v>
      </c>
      <c r="K49" s="42">
        <v>283</v>
      </c>
      <c r="L49" s="43">
        <v>0.1791666666666667</v>
      </c>
      <c r="M49" s="47">
        <v>3313</v>
      </c>
      <c r="N49" s="43">
        <v>0.61530960507069721</v>
      </c>
      <c r="O49" s="15"/>
      <c r="P49" s="35"/>
    </row>
    <row r="50" spans="1:16" s="8" customFormat="1" ht="12.75" customHeight="1" x14ac:dyDescent="0.2">
      <c r="A50" s="6"/>
      <c r="B50" s="34" t="s">
        <v>51</v>
      </c>
      <c r="C50" s="16">
        <v>2144</v>
      </c>
      <c r="D50" s="17">
        <v>1.5076023391812865</v>
      </c>
      <c r="E50" s="16">
        <v>1407</v>
      </c>
      <c r="F50" s="17">
        <v>1.2915309446254071</v>
      </c>
      <c r="G50" s="16">
        <v>2102</v>
      </c>
      <c r="H50" s="17">
        <v>1.0832507433102081</v>
      </c>
      <c r="I50" s="16">
        <v>2097</v>
      </c>
      <c r="J50" s="17">
        <v>0.8077586206896552</v>
      </c>
      <c r="K50" s="16">
        <v>1038</v>
      </c>
      <c r="L50" s="17">
        <v>0.8907103825136613</v>
      </c>
      <c r="M50" s="16">
        <v>8788</v>
      </c>
      <c r="N50" s="17">
        <v>1.0988774779078101</v>
      </c>
    </row>
    <row r="51" spans="1:16" s="8" customFormat="1" ht="12.75" customHeight="1" x14ac:dyDescent="0.2">
      <c r="A51" s="6"/>
      <c r="B51" s="24" t="s">
        <v>55</v>
      </c>
      <c r="C51" s="16">
        <v>4815</v>
      </c>
      <c r="D51" s="17">
        <v>1.5422386483632522</v>
      </c>
      <c r="E51" s="16">
        <v>4142</v>
      </c>
      <c r="F51" s="17">
        <v>1.4921780986762938</v>
      </c>
      <c r="G51" s="16">
        <v>6078</v>
      </c>
      <c r="H51" s="17">
        <v>1.3631415241057541</v>
      </c>
      <c r="I51" s="16">
        <v>4118</v>
      </c>
      <c r="J51" s="17">
        <v>0.58506543494996155</v>
      </c>
      <c r="K51" s="16">
        <v>1925</v>
      </c>
      <c r="L51" s="17">
        <v>0.3878875270367701</v>
      </c>
      <c r="M51" s="16">
        <v>21078</v>
      </c>
      <c r="N51" s="17">
        <v>1.0842479976268171</v>
      </c>
    </row>
    <row r="52" spans="1:16" ht="12.75" customHeight="1" x14ac:dyDescent="0.25">
      <c r="A52" s="1"/>
      <c r="B52" s="24" t="s">
        <v>60</v>
      </c>
      <c r="C52" s="16">
        <v>7674</v>
      </c>
      <c r="D52" s="17">
        <v>1.6013559322033899</v>
      </c>
      <c r="E52" s="16">
        <v>6968</v>
      </c>
      <c r="F52" s="17">
        <v>1.4457704457704459</v>
      </c>
      <c r="G52" s="16">
        <v>8627</v>
      </c>
      <c r="H52" s="17">
        <v>0.95490595966462721</v>
      </c>
      <c r="I52" s="16">
        <v>6596</v>
      </c>
      <c r="J52" s="17">
        <v>0.66902834008097156</v>
      </c>
      <c r="K52" s="16">
        <v>2925</v>
      </c>
      <c r="L52" s="17">
        <v>0.24468085106382986</v>
      </c>
      <c r="M52" s="16">
        <v>32790</v>
      </c>
      <c r="N52" s="17">
        <v>0.98558798595131414</v>
      </c>
    </row>
    <row r="53" spans="1:16" s="8" customFormat="1" ht="12.75" customHeight="1" x14ac:dyDescent="0.2">
      <c r="A53" s="6"/>
      <c r="B53" s="26" t="s">
        <v>64</v>
      </c>
      <c r="C53" s="27">
        <v>10372</v>
      </c>
      <c r="D53" s="28">
        <v>1.2621592148309704</v>
      </c>
      <c r="E53" s="27">
        <v>9445</v>
      </c>
      <c r="F53" s="28">
        <v>1.6673256142332673</v>
      </c>
      <c r="G53" s="27">
        <v>11399</v>
      </c>
      <c r="H53" s="28">
        <v>0.82881437510027278</v>
      </c>
      <c r="I53" s="27">
        <v>8664</v>
      </c>
      <c r="J53" s="28">
        <v>0.57699308336366939</v>
      </c>
      <c r="K53" s="27">
        <v>3604</v>
      </c>
      <c r="L53" s="28">
        <v>0.11544413494274219</v>
      </c>
      <c r="M53" s="27">
        <v>43484</v>
      </c>
      <c r="N53" s="28">
        <v>0.88372898977646863</v>
      </c>
    </row>
    <row r="54" spans="1:16" ht="12.75" customHeight="1" x14ac:dyDescent="0.25">
      <c r="B54" s="29"/>
    </row>
    <row r="55" spans="1:16" ht="12.75" customHeight="1" x14ac:dyDescent="0.25">
      <c r="B55" s="29" t="s">
        <v>76</v>
      </c>
    </row>
    <row r="56" spans="1:16" ht="12.75" customHeight="1" x14ac:dyDescent="0.25">
      <c r="B56" s="29" t="s">
        <v>32</v>
      </c>
    </row>
    <row r="57" spans="1:16" ht="12.75" customHeight="1" x14ac:dyDescent="0.25">
      <c r="B57" s="8" t="s">
        <v>84</v>
      </c>
    </row>
    <row r="59" spans="1:16" ht="12.75" customHeight="1" x14ac:dyDescent="0.25">
      <c r="B59" s="3" t="s">
        <v>0</v>
      </c>
      <c r="C59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Q60"/>
  <sheetViews>
    <sheetView showGridLines="0" zoomScaleNormal="100" workbookViewId="0"/>
  </sheetViews>
  <sheetFormatPr defaultColWidth="16.28515625" defaultRowHeight="12.75" customHeight="1" x14ac:dyDescent="0.2"/>
  <cols>
    <col min="1" max="1" width="5.140625" style="8" customWidth="1"/>
    <col min="2" max="2" width="16.28515625" style="9"/>
    <col min="3" max="3" width="16.28515625" style="8"/>
    <col min="4" max="4" width="8.85546875" style="8" customWidth="1"/>
    <col min="5" max="5" width="16.28515625" style="8"/>
    <col min="6" max="6" width="8.85546875" style="8" customWidth="1"/>
    <col min="7" max="7" width="16.28515625" style="8"/>
    <col min="8" max="8" width="8.85546875" style="8" customWidth="1"/>
    <col min="9" max="9" width="16.28515625" style="8"/>
    <col min="10" max="10" width="8.85546875" style="8" customWidth="1"/>
    <col min="11" max="11" width="16.28515625" style="8"/>
    <col min="12" max="12" width="8.85546875" style="8" customWidth="1"/>
    <col min="13" max="13" width="16.28515625" style="8"/>
    <col min="14" max="14" width="8.85546875" style="8" customWidth="1"/>
    <col min="15" max="16384" width="16.28515625" style="8"/>
  </cols>
  <sheetData>
    <row r="1" spans="1:14" ht="12.75" customHeight="1" x14ac:dyDescent="0.2">
      <c r="A1" s="10"/>
      <c r="B1" s="7"/>
      <c r="C1" s="10"/>
      <c r="D1" s="10"/>
      <c r="E1" s="10"/>
      <c r="F1" s="10"/>
      <c r="G1" s="10"/>
      <c r="H1" s="10"/>
      <c r="I1" s="10"/>
      <c r="J1" s="10"/>
      <c r="K1" s="10"/>
      <c r="M1" s="10"/>
    </row>
    <row r="2" spans="1:14" ht="12.75" customHeight="1" x14ac:dyDescent="0.2">
      <c r="A2" s="6"/>
      <c r="B2" s="5" t="s">
        <v>79</v>
      </c>
      <c r="C2" s="6"/>
      <c r="D2" s="7"/>
      <c r="E2" s="6"/>
      <c r="G2" s="7"/>
      <c r="H2" s="7"/>
      <c r="K2" s="10"/>
      <c r="M2" s="6"/>
    </row>
    <row r="3" spans="1:14" ht="12.75" customHeight="1" x14ac:dyDescent="0.2">
      <c r="A3" s="6"/>
      <c r="B3" s="5" t="s">
        <v>80</v>
      </c>
      <c r="C3" s="6"/>
      <c r="D3" s="7"/>
      <c r="E3" s="6"/>
      <c r="G3" s="6"/>
      <c r="J3" s="6"/>
      <c r="K3" s="10"/>
      <c r="M3" s="6"/>
    </row>
    <row r="4" spans="1:14" ht="12.75" customHeight="1" x14ac:dyDescent="0.2">
      <c r="A4" s="10"/>
      <c r="B4" s="7"/>
      <c r="C4" s="10"/>
      <c r="D4" s="10"/>
      <c r="E4" s="10"/>
      <c r="F4" s="10"/>
      <c r="G4" s="10"/>
      <c r="H4" s="10"/>
      <c r="I4" s="10"/>
      <c r="J4" s="10"/>
      <c r="K4" s="10"/>
      <c r="M4" s="10"/>
    </row>
    <row r="5" spans="1:14" s="9" customFormat="1" ht="22.5" customHeight="1" x14ac:dyDescent="0.2">
      <c r="A5" s="6"/>
      <c r="B5" s="3" t="s">
        <v>11</v>
      </c>
      <c r="C5" s="3" t="s">
        <v>2</v>
      </c>
      <c r="D5" s="37" t="s">
        <v>83</v>
      </c>
      <c r="E5" s="4" t="s">
        <v>3</v>
      </c>
      <c r="F5" s="37" t="s">
        <v>83</v>
      </c>
      <c r="G5" s="3" t="s">
        <v>5</v>
      </c>
      <c r="H5" s="37" t="s">
        <v>83</v>
      </c>
      <c r="I5" s="4" t="s">
        <v>6</v>
      </c>
      <c r="J5" s="37" t="s">
        <v>83</v>
      </c>
      <c r="K5" s="3" t="s">
        <v>7</v>
      </c>
      <c r="L5" s="37" t="s">
        <v>83</v>
      </c>
      <c r="M5" s="3" t="s">
        <v>15</v>
      </c>
      <c r="N5" s="37" t="s">
        <v>83</v>
      </c>
    </row>
    <row r="6" spans="1:14" ht="12.75" customHeight="1" x14ac:dyDescent="0.2">
      <c r="A6" s="6"/>
      <c r="B6" s="41" t="s">
        <v>12</v>
      </c>
      <c r="C6" s="42">
        <v>867</v>
      </c>
      <c r="D6" s="43">
        <v>-5.9652928416485951E-2</v>
      </c>
      <c r="E6" s="42">
        <v>825</v>
      </c>
      <c r="F6" s="43">
        <v>-0.18154761904761907</v>
      </c>
      <c r="G6" s="42">
        <v>1079</v>
      </c>
      <c r="H6" s="43">
        <v>4.4494949494949498</v>
      </c>
      <c r="I6" s="42">
        <v>1048</v>
      </c>
      <c r="J6" s="43">
        <v>0.58547655068078663</v>
      </c>
      <c r="K6" s="42">
        <v>911</v>
      </c>
      <c r="L6" s="43">
        <v>0.96336206896551735</v>
      </c>
      <c r="M6" s="42">
        <v>4730</v>
      </c>
      <c r="N6" s="43">
        <v>0.45404242237934223</v>
      </c>
    </row>
    <row r="7" spans="1:14" ht="12.75" customHeight="1" x14ac:dyDescent="0.2">
      <c r="A7" s="6"/>
      <c r="B7" s="41" t="s">
        <v>13</v>
      </c>
      <c r="C7" s="42">
        <v>944</v>
      </c>
      <c r="D7" s="43">
        <v>0.17267080745341623</v>
      </c>
      <c r="E7" s="42">
        <v>838</v>
      </c>
      <c r="F7" s="43">
        <v>-0.31198686371100159</v>
      </c>
      <c r="G7" s="42">
        <v>629</v>
      </c>
      <c r="H7" s="43">
        <v>2.5738636363636362</v>
      </c>
      <c r="I7" s="42">
        <v>877</v>
      </c>
      <c r="J7" s="43">
        <v>0.23347398030942346</v>
      </c>
      <c r="K7" s="42">
        <v>866</v>
      </c>
      <c r="L7" s="43">
        <v>0.81932773109243695</v>
      </c>
      <c r="M7" s="42">
        <v>4154</v>
      </c>
      <c r="N7" s="43">
        <v>0.22681630242173667</v>
      </c>
    </row>
    <row r="8" spans="1:14" ht="12.75" customHeight="1" x14ac:dyDescent="0.2">
      <c r="A8" s="6"/>
      <c r="B8" s="41" t="s">
        <v>14</v>
      </c>
      <c r="C8" s="42">
        <v>880</v>
      </c>
      <c r="D8" s="43">
        <v>0.18598382749326148</v>
      </c>
      <c r="E8" s="42">
        <v>605</v>
      </c>
      <c r="F8" s="43">
        <v>-0.6063760572543917</v>
      </c>
      <c r="G8" s="42">
        <v>110</v>
      </c>
      <c r="H8" s="43">
        <v>-0.23076923076923073</v>
      </c>
      <c r="I8" s="42">
        <v>754</v>
      </c>
      <c r="J8" s="43">
        <v>-0.36209813874788499</v>
      </c>
      <c r="K8" s="42">
        <v>544</v>
      </c>
      <c r="L8" s="43">
        <v>1.3964757709251101</v>
      </c>
      <c r="M8" s="42">
        <v>2893</v>
      </c>
      <c r="N8" s="43">
        <v>-0.24484468807099979</v>
      </c>
    </row>
    <row r="9" spans="1:14" ht="12.75" customHeight="1" x14ac:dyDescent="0.2">
      <c r="A9" s="6"/>
      <c r="B9" s="41" t="s">
        <v>19</v>
      </c>
      <c r="C9" s="42">
        <v>633</v>
      </c>
      <c r="D9" s="43">
        <v>-0.50854037267080743</v>
      </c>
      <c r="E9" s="42">
        <v>288</v>
      </c>
      <c r="F9" s="43">
        <v>-0.67235494880546076</v>
      </c>
      <c r="G9" s="42">
        <v>15</v>
      </c>
      <c r="H9" s="43">
        <v>-0.95238095238095233</v>
      </c>
      <c r="I9" s="42">
        <v>1205</v>
      </c>
      <c r="J9" s="43">
        <v>2.9914529914529808E-2</v>
      </c>
      <c r="K9" s="42">
        <v>42</v>
      </c>
      <c r="L9" s="43">
        <v>-0.88365650969529086</v>
      </c>
      <c r="M9" s="42">
        <v>2183</v>
      </c>
      <c r="N9" s="43">
        <v>-0.45601794168950904</v>
      </c>
    </row>
    <row r="10" spans="1:14" ht="12.75" customHeight="1" x14ac:dyDescent="0.2">
      <c r="A10" s="6"/>
      <c r="B10" s="41" t="s">
        <v>20</v>
      </c>
      <c r="C10" s="42">
        <v>1279</v>
      </c>
      <c r="D10" s="43">
        <v>-0.28467561521252793</v>
      </c>
      <c r="E10" s="42">
        <v>821</v>
      </c>
      <c r="F10" s="43">
        <v>-0.30658783783783783</v>
      </c>
      <c r="G10" s="42">
        <v>255</v>
      </c>
      <c r="H10" s="43">
        <v>7.1428571428571397E-2</v>
      </c>
      <c r="I10" s="42">
        <v>1541</v>
      </c>
      <c r="J10" s="43">
        <v>0.2407407407407407</v>
      </c>
      <c r="K10" s="42">
        <v>314</v>
      </c>
      <c r="L10" s="43">
        <v>0.42727272727272725</v>
      </c>
      <c r="M10" s="42">
        <v>4210</v>
      </c>
      <c r="N10" s="43">
        <v>-9.8886986301369828E-2</v>
      </c>
    </row>
    <row r="11" spans="1:14" ht="12.75" customHeight="1" x14ac:dyDescent="0.2">
      <c r="A11" s="6"/>
      <c r="B11" s="41" t="s">
        <v>21</v>
      </c>
      <c r="C11" s="42">
        <v>1869</v>
      </c>
      <c r="D11" s="43">
        <v>-0.16933333333333334</v>
      </c>
      <c r="E11" s="42">
        <v>1251</v>
      </c>
      <c r="F11" s="43">
        <v>-0.25535714285714284</v>
      </c>
      <c r="G11" s="42">
        <v>426</v>
      </c>
      <c r="H11" s="43">
        <v>0.10077519379844957</v>
      </c>
      <c r="I11" s="42">
        <v>2315</v>
      </c>
      <c r="J11" s="43">
        <v>0.82859399684044233</v>
      </c>
      <c r="K11" s="42">
        <v>723</v>
      </c>
      <c r="L11" s="43">
        <v>0.30035971223021574</v>
      </c>
      <c r="M11" s="42">
        <v>6584</v>
      </c>
      <c r="N11" s="43">
        <v>7.2487375794103359E-2</v>
      </c>
    </row>
    <row r="12" spans="1:14" ht="12.75" customHeight="1" x14ac:dyDescent="0.2">
      <c r="A12" s="6"/>
      <c r="B12" s="41" t="s">
        <v>22</v>
      </c>
      <c r="C12" s="42">
        <v>1721</v>
      </c>
      <c r="D12" s="43">
        <v>-6.6196418882257135E-2</v>
      </c>
      <c r="E12" s="42">
        <v>1450</v>
      </c>
      <c r="F12" s="43">
        <v>-0.21536796536796532</v>
      </c>
      <c r="G12" s="42">
        <v>485</v>
      </c>
      <c r="H12" s="43">
        <v>0.55948553054662375</v>
      </c>
      <c r="I12" s="42">
        <v>2620</v>
      </c>
      <c r="J12" s="43">
        <v>0.85421089879688616</v>
      </c>
      <c r="K12" s="42">
        <v>1752</v>
      </c>
      <c r="L12" s="43">
        <v>1.1032412965186076</v>
      </c>
      <c r="M12" s="42">
        <v>8028</v>
      </c>
      <c r="N12" s="43">
        <v>0.2848911651728554</v>
      </c>
    </row>
    <row r="13" spans="1:14" ht="12.75" customHeight="1" x14ac:dyDescent="0.2">
      <c r="A13" s="6"/>
      <c r="B13" s="41" t="s">
        <v>23</v>
      </c>
      <c r="C13" s="42">
        <v>1645</v>
      </c>
      <c r="D13" s="43">
        <v>0.16501416430594906</v>
      </c>
      <c r="E13" s="42">
        <v>896</v>
      </c>
      <c r="F13" s="43">
        <v>2.2831050228310446E-2</v>
      </c>
      <c r="G13" s="42">
        <v>249</v>
      </c>
      <c r="H13" s="43">
        <v>1.3942307692307692</v>
      </c>
      <c r="I13" s="42">
        <v>2207</v>
      </c>
      <c r="J13" s="43">
        <v>0.91082251082251076</v>
      </c>
      <c r="K13" s="42">
        <v>1866</v>
      </c>
      <c r="L13" s="43">
        <v>6.7107438016528924</v>
      </c>
      <c r="M13" s="42">
        <v>6863</v>
      </c>
      <c r="N13" s="43">
        <v>0.81129585642649782</v>
      </c>
    </row>
    <row r="14" spans="1:14" ht="12.75" customHeight="1" x14ac:dyDescent="0.2">
      <c r="A14" s="6"/>
      <c r="B14" s="41" t="s">
        <v>24</v>
      </c>
      <c r="C14" s="42">
        <v>1409</v>
      </c>
      <c r="D14" s="43">
        <v>-9.7951344430217691E-2</v>
      </c>
      <c r="E14" s="42">
        <v>1137</v>
      </c>
      <c r="F14" s="43">
        <v>-0.14511278195488719</v>
      </c>
      <c r="G14" s="42">
        <v>432</v>
      </c>
      <c r="H14" s="43">
        <v>2.2481203007518795</v>
      </c>
      <c r="I14" s="42">
        <v>2467</v>
      </c>
      <c r="J14" s="43">
        <v>1.121238177128117</v>
      </c>
      <c r="K14" s="42">
        <v>587</v>
      </c>
      <c r="L14" s="43">
        <v>-0.27620221948212087</v>
      </c>
      <c r="M14" s="42">
        <v>6032</v>
      </c>
      <c r="N14" s="43">
        <v>0.20664132826565318</v>
      </c>
    </row>
    <row r="15" spans="1:14" ht="12.75" customHeight="1" x14ac:dyDescent="0.2">
      <c r="A15" s="6"/>
      <c r="B15" s="41" t="s">
        <v>25</v>
      </c>
      <c r="C15" s="42">
        <v>1225</v>
      </c>
      <c r="D15" s="43">
        <v>-6.0582822085889609E-2</v>
      </c>
      <c r="E15" s="42">
        <v>1116</v>
      </c>
      <c r="F15" s="43">
        <v>-0.11004784688995217</v>
      </c>
      <c r="G15" s="42">
        <v>333</v>
      </c>
      <c r="H15" s="43">
        <v>0.94736842105263164</v>
      </c>
      <c r="I15" s="42">
        <v>1668</v>
      </c>
      <c r="J15" s="43">
        <v>0.86368715083798886</v>
      </c>
      <c r="K15" s="42">
        <v>599</v>
      </c>
      <c r="L15" s="43">
        <v>1.4958333333333331</v>
      </c>
      <c r="M15" s="42">
        <v>4941</v>
      </c>
      <c r="N15" s="43">
        <v>0.27872670807453415</v>
      </c>
    </row>
    <row r="16" spans="1:14" ht="12.75" customHeight="1" x14ac:dyDescent="0.2">
      <c r="A16" s="6"/>
      <c r="B16" s="41" t="s">
        <v>26</v>
      </c>
      <c r="C16" s="42">
        <v>920</v>
      </c>
      <c r="D16" s="43">
        <v>-9.5378564405113053E-2</v>
      </c>
      <c r="E16" s="42">
        <v>949</v>
      </c>
      <c r="F16" s="43">
        <v>0.3328651685393258</v>
      </c>
      <c r="G16" s="42">
        <v>483</v>
      </c>
      <c r="H16" s="43">
        <v>-6.5764023210831746E-2</v>
      </c>
      <c r="I16" s="42">
        <v>1940</v>
      </c>
      <c r="J16" s="43">
        <v>1.3515151515151516</v>
      </c>
      <c r="K16" s="42">
        <v>300</v>
      </c>
      <c r="L16" s="43">
        <v>-0.2890995260663507</v>
      </c>
      <c r="M16" s="42">
        <v>4592</v>
      </c>
      <c r="N16" s="43">
        <v>0.31462925851703405</v>
      </c>
    </row>
    <row r="17" spans="1:14" ht="12.75" customHeight="1" x14ac:dyDescent="0.2">
      <c r="A17" s="6"/>
      <c r="B17" s="41" t="s">
        <v>27</v>
      </c>
      <c r="C17" s="42">
        <v>933</v>
      </c>
      <c r="D17" s="43">
        <v>-7.4468085106382809E-3</v>
      </c>
      <c r="E17" s="42">
        <v>1201</v>
      </c>
      <c r="F17" s="43">
        <v>0.74310595065312057</v>
      </c>
      <c r="G17" s="42">
        <v>546</v>
      </c>
      <c r="H17" s="43">
        <v>-0.54194630872483218</v>
      </c>
      <c r="I17" s="42">
        <v>1088</v>
      </c>
      <c r="J17" s="43">
        <v>6.4579256360078219E-2</v>
      </c>
      <c r="K17" s="42">
        <v>311</v>
      </c>
      <c r="L17" s="43">
        <v>-0.59610389610389602</v>
      </c>
      <c r="M17" s="42">
        <v>4079</v>
      </c>
      <c r="N17" s="43">
        <v>-0.11575980923477125</v>
      </c>
    </row>
    <row r="18" spans="1:14" ht="12.75" customHeight="1" x14ac:dyDescent="0.2">
      <c r="A18" s="6"/>
      <c r="B18" s="34" t="s">
        <v>29</v>
      </c>
      <c r="C18" s="16">
        <v>2691</v>
      </c>
      <c r="D18" s="17">
        <v>8.9914945321992734E-2</v>
      </c>
      <c r="E18" s="16">
        <v>2268</v>
      </c>
      <c r="F18" s="17">
        <v>-0.39728939675790598</v>
      </c>
      <c r="G18" s="16">
        <v>1818</v>
      </c>
      <c r="H18" s="17">
        <v>2.516441005802708</v>
      </c>
      <c r="I18" s="16">
        <v>2679</v>
      </c>
      <c r="J18" s="17">
        <v>4.8942834768989751E-2</v>
      </c>
      <c r="K18" s="16">
        <v>2321</v>
      </c>
      <c r="L18" s="17">
        <v>0.98886032562125115</v>
      </c>
      <c r="M18" s="16">
        <v>11777</v>
      </c>
      <c r="N18" s="17">
        <v>0.12483285577841441</v>
      </c>
    </row>
    <row r="19" spans="1:14" ht="12.75" customHeight="1" x14ac:dyDescent="0.2">
      <c r="A19" s="6"/>
      <c r="B19" s="34" t="s">
        <v>30</v>
      </c>
      <c r="C19" s="16">
        <v>6472</v>
      </c>
      <c r="D19" s="17">
        <v>-0.1697241821680564</v>
      </c>
      <c r="E19" s="16">
        <v>4628</v>
      </c>
      <c r="F19" s="17">
        <v>-0.38342659205968554</v>
      </c>
      <c r="G19" s="16">
        <v>2514</v>
      </c>
      <c r="H19" s="17">
        <v>0.72546328071379551</v>
      </c>
      <c r="I19" s="16">
        <v>7740</v>
      </c>
      <c r="J19" s="17">
        <v>0.24197689345314499</v>
      </c>
      <c r="K19" s="16">
        <v>3400</v>
      </c>
      <c r="L19" s="17">
        <v>0.47569444444444442</v>
      </c>
      <c r="M19" s="16">
        <v>24754</v>
      </c>
      <c r="N19" s="17">
        <v>-2.134893650668146E-2</v>
      </c>
    </row>
    <row r="20" spans="1:14" ht="12.75" customHeight="1" x14ac:dyDescent="0.2">
      <c r="A20" s="6"/>
      <c r="B20" s="34" t="s">
        <v>42</v>
      </c>
      <c r="C20" s="16">
        <v>11247</v>
      </c>
      <c r="D20" s="17">
        <v>-0.10823025689819221</v>
      </c>
      <c r="E20" s="16">
        <v>8111</v>
      </c>
      <c r="F20" s="17">
        <v>-0.29835640138408304</v>
      </c>
      <c r="G20" s="16">
        <v>3680</v>
      </c>
      <c r="H20" s="17">
        <v>0.8354114713216958</v>
      </c>
      <c r="I20" s="16">
        <v>15034</v>
      </c>
      <c r="J20" s="17">
        <v>0.50898323798052791</v>
      </c>
      <c r="K20" s="16">
        <v>7605</v>
      </c>
      <c r="L20" s="17">
        <v>0.81503579952267313</v>
      </c>
      <c r="M20" s="16">
        <v>45677</v>
      </c>
      <c r="N20" s="17">
        <v>0.13258120505826931</v>
      </c>
    </row>
    <row r="21" spans="1:14" ht="12.75" customHeight="1" x14ac:dyDescent="0.2">
      <c r="A21" s="6"/>
      <c r="B21" s="36" t="s">
        <v>28</v>
      </c>
      <c r="C21" s="32">
        <v>14325</v>
      </c>
      <c r="D21" s="33">
        <v>-9.7524097524097519E-2</v>
      </c>
      <c r="E21" s="32">
        <v>11377</v>
      </c>
      <c r="F21" s="33">
        <v>-0.1996482588814632</v>
      </c>
      <c r="G21" s="32">
        <v>5042</v>
      </c>
      <c r="H21" s="33">
        <v>0.29781209781209772</v>
      </c>
      <c r="I21" s="32">
        <v>19730</v>
      </c>
      <c r="J21" s="33">
        <v>0.55293191656828022</v>
      </c>
      <c r="K21" s="32">
        <v>8815</v>
      </c>
      <c r="L21" s="33">
        <v>0.5679473496976164</v>
      </c>
      <c r="M21" s="32">
        <v>59289</v>
      </c>
      <c r="N21" s="33">
        <v>0.13363288718929245</v>
      </c>
    </row>
    <row r="22" spans="1:14" ht="12.75" customHeight="1" x14ac:dyDescent="0.2">
      <c r="A22" s="6"/>
      <c r="B22" s="48" t="s">
        <v>16</v>
      </c>
      <c r="C22" s="42">
        <v>892</v>
      </c>
      <c r="D22" s="43">
        <v>2.8835063437139485E-2</v>
      </c>
      <c r="E22" s="42">
        <v>735</v>
      </c>
      <c r="F22" s="43">
        <v>-0.10909090909090913</v>
      </c>
      <c r="G22" s="42">
        <v>272</v>
      </c>
      <c r="H22" s="43">
        <v>-0.74791473586654311</v>
      </c>
      <c r="I22" s="42">
        <v>1572</v>
      </c>
      <c r="J22" s="43">
        <v>0.5</v>
      </c>
      <c r="K22" s="42">
        <v>200</v>
      </c>
      <c r="L22" s="43">
        <v>-0.78046103183315041</v>
      </c>
      <c r="M22" s="42">
        <v>3671</v>
      </c>
      <c r="N22" s="43">
        <v>-0.22389006342494711</v>
      </c>
    </row>
    <row r="23" spans="1:14" ht="12.75" customHeight="1" x14ac:dyDescent="0.2">
      <c r="A23" s="6"/>
      <c r="B23" s="48" t="s">
        <v>17</v>
      </c>
      <c r="C23" s="42">
        <v>1025</v>
      </c>
      <c r="D23" s="43">
        <v>8.5805084745762761E-2</v>
      </c>
      <c r="E23" s="42">
        <v>1103</v>
      </c>
      <c r="F23" s="43">
        <v>0.31622911694510747</v>
      </c>
      <c r="G23" s="42">
        <v>295</v>
      </c>
      <c r="H23" s="43">
        <v>-0.53100158982511925</v>
      </c>
      <c r="I23" s="42">
        <v>1642</v>
      </c>
      <c r="J23" s="43">
        <v>0.8722919042189281</v>
      </c>
      <c r="K23" s="42">
        <v>253</v>
      </c>
      <c r="L23" s="43">
        <v>-0.70785219399538102</v>
      </c>
      <c r="M23" s="42">
        <v>4318</v>
      </c>
      <c r="N23" s="43">
        <v>3.9480019258546051E-2</v>
      </c>
    </row>
    <row r="24" spans="1:14" ht="12.75" customHeight="1" x14ac:dyDescent="0.2">
      <c r="A24" s="6"/>
      <c r="B24" s="48" t="s">
        <v>18</v>
      </c>
      <c r="C24" s="42">
        <v>1443</v>
      </c>
      <c r="D24" s="43">
        <v>0.63977272727272738</v>
      </c>
      <c r="E24" s="42">
        <v>2206</v>
      </c>
      <c r="F24" s="43">
        <v>2.6462809917355372</v>
      </c>
      <c r="G24" s="42">
        <v>369</v>
      </c>
      <c r="H24" s="43">
        <v>2.3545454545454545</v>
      </c>
      <c r="I24" s="42">
        <v>2282</v>
      </c>
      <c r="J24" s="43">
        <v>2.0265251989389919</v>
      </c>
      <c r="K24" s="42">
        <v>448</v>
      </c>
      <c r="L24" s="43">
        <v>-0.17647058823529416</v>
      </c>
      <c r="M24" s="42">
        <v>6748</v>
      </c>
      <c r="N24" s="43">
        <v>1.332526788800553</v>
      </c>
    </row>
    <row r="25" spans="1:14" ht="12.75" customHeight="1" x14ac:dyDescent="0.2">
      <c r="A25" s="6"/>
      <c r="B25" s="41" t="s">
        <v>34</v>
      </c>
      <c r="C25" s="42">
        <v>1973</v>
      </c>
      <c r="D25" s="43">
        <v>2.1169036334913112</v>
      </c>
      <c r="E25" s="42">
        <v>1305</v>
      </c>
      <c r="F25" s="43">
        <v>3.53125</v>
      </c>
      <c r="G25" s="42">
        <v>316</v>
      </c>
      <c r="H25" s="43">
        <v>20.066666666666666</v>
      </c>
      <c r="I25" s="42">
        <v>2225</v>
      </c>
      <c r="J25" s="43">
        <v>0.84647302904564325</v>
      </c>
      <c r="K25" s="42">
        <v>729</v>
      </c>
      <c r="L25" s="43">
        <v>16.357142857142858</v>
      </c>
      <c r="M25" s="42">
        <v>6548</v>
      </c>
      <c r="N25" s="43">
        <v>1.999541914796152</v>
      </c>
    </row>
    <row r="26" spans="1:14" ht="12.75" customHeight="1" x14ac:dyDescent="0.2">
      <c r="A26" s="6"/>
      <c r="B26" s="41" t="s">
        <v>35</v>
      </c>
      <c r="C26" s="42">
        <v>1391</v>
      </c>
      <c r="D26" s="43">
        <v>8.7568412822517594E-2</v>
      </c>
      <c r="E26" s="42">
        <v>1350</v>
      </c>
      <c r="F26" s="43">
        <v>0.64433617539585875</v>
      </c>
      <c r="G26" s="42">
        <v>391</v>
      </c>
      <c r="H26" s="43">
        <v>0.53333333333333344</v>
      </c>
      <c r="I26" s="42">
        <v>2598</v>
      </c>
      <c r="J26" s="43">
        <v>0.68591823491239445</v>
      </c>
      <c r="K26" s="42">
        <v>454</v>
      </c>
      <c r="L26" s="43">
        <v>0.44585987261146487</v>
      </c>
      <c r="M26" s="42">
        <v>6184</v>
      </c>
      <c r="N26" s="43">
        <v>0.46888361045130633</v>
      </c>
    </row>
    <row r="27" spans="1:14" ht="12.75" customHeight="1" x14ac:dyDescent="0.2">
      <c r="A27" s="6"/>
      <c r="B27" s="41" t="s">
        <v>36</v>
      </c>
      <c r="C27" s="42">
        <v>1461</v>
      </c>
      <c r="D27" s="43">
        <v>-0.2182985553772071</v>
      </c>
      <c r="E27" s="42">
        <v>1970</v>
      </c>
      <c r="F27" s="43">
        <v>0.57474020783373292</v>
      </c>
      <c r="G27" s="42">
        <v>637</v>
      </c>
      <c r="H27" s="43">
        <v>0.49530516431924876</v>
      </c>
      <c r="I27" s="42">
        <v>2866</v>
      </c>
      <c r="J27" s="43">
        <v>0.23801295896328289</v>
      </c>
      <c r="K27" s="42">
        <v>992</v>
      </c>
      <c r="L27" s="43">
        <v>0.37206085753803597</v>
      </c>
      <c r="M27" s="42">
        <v>7926</v>
      </c>
      <c r="N27" s="43">
        <v>0.20382746051032807</v>
      </c>
    </row>
    <row r="28" spans="1:14" ht="12.75" customHeight="1" x14ac:dyDescent="0.2">
      <c r="A28" s="6"/>
      <c r="B28" s="41" t="s">
        <v>38</v>
      </c>
      <c r="C28" s="42">
        <v>1449</v>
      </c>
      <c r="D28" s="43">
        <v>-0.15804764671702498</v>
      </c>
      <c r="E28" s="42">
        <v>2108</v>
      </c>
      <c r="F28" s="43">
        <v>0.45379310344827584</v>
      </c>
      <c r="G28" s="42">
        <v>533</v>
      </c>
      <c r="H28" s="43">
        <v>9.8969072164948546E-2</v>
      </c>
      <c r="I28" s="42">
        <v>3029</v>
      </c>
      <c r="J28" s="43">
        <v>0.1561068702290076</v>
      </c>
      <c r="K28" s="42">
        <v>414</v>
      </c>
      <c r="L28" s="43">
        <v>-0.76369863013698636</v>
      </c>
      <c r="M28" s="42">
        <v>7533</v>
      </c>
      <c r="N28" s="43">
        <v>-6.1659192825112119E-2</v>
      </c>
    </row>
    <row r="29" spans="1:14" ht="12.75" customHeight="1" x14ac:dyDescent="0.2">
      <c r="A29" s="6"/>
      <c r="B29" s="41" t="s">
        <v>39</v>
      </c>
      <c r="C29" s="42">
        <v>1279</v>
      </c>
      <c r="D29" s="43">
        <v>-0.22249240121580549</v>
      </c>
      <c r="E29" s="42">
        <v>1470</v>
      </c>
      <c r="F29" s="43">
        <v>0.640625</v>
      </c>
      <c r="G29" s="42">
        <v>173</v>
      </c>
      <c r="H29" s="43">
        <v>-0.30522088353413657</v>
      </c>
      <c r="I29" s="42">
        <v>3275</v>
      </c>
      <c r="J29" s="43">
        <v>0.48391481649297696</v>
      </c>
      <c r="K29" s="42">
        <v>416</v>
      </c>
      <c r="L29" s="43">
        <v>-0.77706323687031076</v>
      </c>
      <c r="M29" s="42">
        <v>6613</v>
      </c>
      <c r="N29" s="43">
        <v>-3.6427218417601659E-2</v>
      </c>
    </row>
    <row r="30" spans="1:14" ht="12.75" customHeight="1" x14ac:dyDescent="0.2">
      <c r="A30" s="6"/>
      <c r="B30" s="41" t="s">
        <v>40</v>
      </c>
      <c r="C30" s="42">
        <v>1444</v>
      </c>
      <c r="D30" s="43">
        <v>2.4840312278211485E-2</v>
      </c>
      <c r="E30" s="42">
        <v>2202</v>
      </c>
      <c r="F30" s="43">
        <v>0.9366754617414248</v>
      </c>
      <c r="G30" s="42">
        <v>334</v>
      </c>
      <c r="H30" s="43">
        <v>-0.22685185185185186</v>
      </c>
      <c r="I30" s="42">
        <v>1884</v>
      </c>
      <c r="J30" s="43">
        <v>-0.23631941629509523</v>
      </c>
      <c r="K30" s="42">
        <v>569</v>
      </c>
      <c r="L30" s="43">
        <v>-3.0664395229982988E-2</v>
      </c>
      <c r="M30" s="42">
        <v>6433</v>
      </c>
      <c r="N30" s="43">
        <v>6.6478779840848823E-2</v>
      </c>
    </row>
    <row r="31" spans="1:14" ht="12.75" customHeight="1" x14ac:dyDescent="0.2">
      <c r="A31" s="6"/>
      <c r="B31" s="41" t="s">
        <v>43</v>
      </c>
      <c r="C31" s="42">
        <v>1589</v>
      </c>
      <c r="D31" s="43">
        <v>0.29714285714285715</v>
      </c>
      <c r="E31" s="42">
        <v>2053</v>
      </c>
      <c r="F31" s="43">
        <v>0.83960573476702516</v>
      </c>
      <c r="G31" s="42">
        <v>362</v>
      </c>
      <c r="H31" s="43">
        <v>8.7087087087087012E-2</v>
      </c>
      <c r="I31" s="42">
        <v>1398</v>
      </c>
      <c r="J31" s="43">
        <v>-0.16187050359712229</v>
      </c>
      <c r="K31" s="42">
        <v>524</v>
      </c>
      <c r="L31" s="43">
        <v>-0.12520868113522543</v>
      </c>
      <c r="M31" s="40">
        <v>5926</v>
      </c>
      <c r="N31" s="43">
        <v>0.19935235782230309</v>
      </c>
    </row>
    <row r="32" spans="1:14" ht="12.75" customHeight="1" x14ac:dyDescent="0.2">
      <c r="A32" s="6"/>
      <c r="B32" s="41" t="s">
        <v>44</v>
      </c>
      <c r="C32" s="42">
        <v>1115</v>
      </c>
      <c r="D32" s="43">
        <v>0.21195652173913038</v>
      </c>
      <c r="E32" s="42">
        <v>1875</v>
      </c>
      <c r="F32" s="43">
        <v>0.975763962065332</v>
      </c>
      <c r="G32" s="42">
        <v>206</v>
      </c>
      <c r="H32" s="43">
        <v>-0.57349896480331264</v>
      </c>
      <c r="I32" s="42">
        <v>1554</v>
      </c>
      <c r="J32" s="43">
        <v>-0.19896907216494841</v>
      </c>
      <c r="K32" s="42">
        <v>621</v>
      </c>
      <c r="L32" s="43">
        <v>1.0699999999999998</v>
      </c>
      <c r="M32" s="40">
        <v>5371</v>
      </c>
      <c r="N32" s="43">
        <v>0.16964285714285721</v>
      </c>
    </row>
    <row r="33" spans="1:17" ht="12.75" customHeight="1" x14ac:dyDescent="0.2">
      <c r="A33" s="6"/>
      <c r="B33" s="41" t="s">
        <v>45</v>
      </c>
      <c r="C33" s="42">
        <v>856</v>
      </c>
      <c r="D33" s="43">
        <v>-8.2529474812433001E-2</v>
      </c>
      <c r="E33" s="42">
        <v>2409</v>
      </c>
      <c r="F33" s="43">
        <v>1.0058284762697753</v>
      </c>
      <c r="G33" s="42">
        <v>250</v>
      </c>
      <c r="H33" s="43">
        <v>-0.5421245421245422</v>
      </c>
      <c r="I33" s="42">
        <v>1671</v>
      </c>
      <c r="J33" s="43">
        <v>0.53584558823529416</v>
      </c>
      <c r="K33" s="42">
        <v>667</v>
      </c>
      <c r="L33" s="43">
        <v>1.144694533762058</v>
      </c>
      <c r="M33" s="40">
        <v>5853</v>
      </c>
      <c r="N33" s="43">
        <v>0.43491051728364805</v>
      </c>
    </row>
    <row r="34" spans="1:17" ht="12.75" customHeight="1" x14ac:dyDescent="0.2">
      <c r="A34" s="6"/>
      <c r="B34" s="34" t="s">
        <v>31</v>
      </c>
      <c r="C34" s="16">
        <v>3360</v>
      </c>
      <c r="D34" s="17">
        <v>0.24860646599777025</v>
      </c>
      <c r="E34" s="16">
        <v>4044</v>
      </c>
      <c r="F34" s="17">
        <v>0.78306878306878303</v>
      </c>
      <c r="G34" s="16">
        <v>936</v>
      </c>
      <c r="H34" s="17">
        <v>-0.48514851485148514</v>
      </c>
      <c r="I34" s="16">
        <v>5496</v>
      </c>
      <c r="J34" s="17">
        <v>1.0515117581187008</v>
      </c>
      <c r="K34" s="16">
        <v>901</v>
      </c>
      <c r="L34" s="17">
        <v>-0.61180525635501937</v>
      </c>
      <c r="M34" s="16">
        <v>14737</v>
      </c>
      <c r="N34" s="17">
        <v>0.25133735246667244</v>
      </c>
    </row>
    <row r="35" spans="1:17" ht="12.75" customHeight="1" x14ac:dyDescent="0.2">
      <c r="A35" s="6"/>
      <c r="B35" s="34" t="s">
        <v>37</v>
      </c>
      <c r="C35" s="16">
        <v>8185</v>
      </c>
      <c r="D35" s="17">
        <v>0.26467861557478378</v>
      </c>
      <c r="E35" s="16">
        <v>8669</v>
      </c>
      <c r="F35" s="17">
        <v>0.87316335350043217</v>
      </c>
      <c r="G35" s="16">
        <v>2280</v>
      </c>
      <c r="H35" s="17">
        <v>-9.3078758949880713E-2</v>
      </c>
      <c r="I35" s="16">
        <v>13185</v>
      </c>
      <c r="J35" s="17">
        <v>0.70348837209302317</v>
      </c>
      <c r="K35" s="16">
        <v>3076</v>
      </c>
      <c r="L35" s="17">
        <v>-9.5294117647058862E-2</v>
      </c>
      <c r="M35" s="16">
        <v>35395</v>
      </c>
      <c r="N35" s="17">
        <v>0.42986992001292723</v>
      </c>
    </row>
    <row r="36" spans="1:17" ht="12.75" customHeight="1" x14ac:dyDescent="0.2">
      <c r="A36" s="6"/>
      <c r="B36" s="34" t="s">
        <v>41</v>
      </c>
      <c r="C36" s="16">
        <v>12357</v>
      </c>
      <c r="D36" s="17">
        <v>9.8692984795945682E-2</v>
      </c>
      <c r="E36" s="16">
        <v>14449</v>
      </c>
      <c r="F36" s="17">
        <v>0.78140796449266436</v>
      </c>
      <c r="G36" s="16">
        <v>3320</v>
      </c>
      <c r="H36" s="17">
        <v>-9.7826086956521729E-2</v>
      </c>
      <c r="I36" s="16">
        <v>21373</v>
      </c>
      <c r="J36" s="17">
        <v>0.42164427298124241</v>
      </c>
      <c r="K36" s="16">
        <v>4475</v>
      </c>
      <c r="L36" s="17">
        <v>-0.41157133464825768</v>
      </c>
      <c r="M36" s="16">
        <v>55974</v>
      </c>
      <c r="N36" s="17">
        <v>0.22543074194890211</v>
      </c>
    </row>
    <row r="37" spans="1:17" ht="12.75" customHeight="1" x14ac:dyDescent="0.25">
      <c r="A37" s="6"/>
      <c r="B37" s="21" t="s">
        <v>46</v>
      </c>
      <c r="C37" s="22">
        <v>15917</v>
      </c>
      <c r="D37" s="23">
        <v>0.11113438045375212</v>
      </c>
      <c r="E37" s="22">
        <v>20786</v>
      </c>
      <c r="F37" s="23">
        <v>0.82701942515601656</v>
      </c>
      <c r="G37" s="22">
        <v>4138</v>
      </c>
      <c r="H37" s="23">
        <v>-0.17929393097976998</v>
      </c>
      <c r="I37" s="22">
        <v>25996</v>
      </c>
      <c r="J37" s="23">
        <v>0.31758743030917391</v>
      </c>
      <c r="K37" s="22">
        <v>6287</v>
      </c>
      <c r="L37" s="23">
        <v>-0.28678389109472491</v>
      </c>
      <c r="M37" s="22">
        <v>73124</v>
      </c>
      <c r="N37" s="23">
        <v>0.23334851321493022</v>
      </c>
      <c r="O37"/>
      <c r="P37" s="30"/>
      <c r="Q37"/>
    </row>
    <row r="38" spans="1:17" ht="12.75" customHeight="1" x14ac:dyDescent="0.25">
      <c r="A38" s="6"/>
      <c r="B38" s="41" t="s">
        <v>48</v>
      </c>
      <c r="C38" s="42">
        <v>911</v>
      </c>
      <c r="D38" s="43">
        <v>2.130044843049328E-2</v>
      </c>
      <c r="E38" s="42">
        <v>1685</v>
      </c>
      <c r="F38" s="43">
        <v>1.2925170068027212</v>
      </c>
      <c r="G38" s="42">
        <v>636</v>
      </c>
      <c r="H38" s="43">
        <v>1.3382352941176472</v>
      </c>
      <c r="I38" s="42">
        <v>2114</v>
      </c>
      <c r="J38" s="43">
        <v>0.34478371501272265</v>
      </c>
      <c r="K38" s="42">
        <v>397</v>
      </c>
      <c r="L38" s="43">
        <v>0.9850000000000001</v>
      </c>
      <c r="M38" s="42">
        <v>5743</v>
      </c>
      <c r="N38" s="43">
        <v>0.56442386270770917</v>
      </c>
      <c r="O38"/>
      <c r="P38" s="30"/>
      <c r="Q38"/>
    </row>
    <row r="39" spans="1:17" ht="12.75" customHeight="1" x14ac:dyDescent="0.25">
      <c r="A39" s="6"/>
      <c r="B39" s="41" t="s">
        <v>49</v>
      </c>
      <c r="C39" s="42">
        <v>997</v>
      </c>
      <c r="D39" s="43">
        <v>-2.7317073170731732E-2</v>
      </c>
      <c r="E39" s="42">
        <v>1930</v>
      </c>
      <c r="F39" s="43">
        <v>0.74977334542157759</v>
      </c>
      <c r="G39" s="42">
        <v>256</v>
      </c>
      <c r="H39" s="43">
        <v>-0.1322033898305085</v>
      </c>
      <c r="I39" s="42">
        <v>1597</v>
      </c>
      <c r="J39" s="43">
        <v>-2.7405602923264327E-2</v>
      </c>
      <c r="K39" s="42">
        <v>663</v>
      </c>
      <c r="L39" s="43">
        <v>1.6205533596837944</v>
      </c>
      <c r="M39" s="42">
        <v>5443</v>
      </c>
      <c r="N39" s="43">
        <v>0.26053728578045399</v>
      </c>
      <c r="O39"/>
      <c r="P39" s="30"/>
      <c r="Q39"/>
    </row>
    <row r="40" spans="1:17" ht="12.75" customHeight="1" x14ac:dyDescent="0.25">
      <c r="A40" s="6"/>
      <c r="B40" s="41" t="s">
        <v>50</v>
      </c>
      <c r="C40" s="42">
        <v>1595</v>
      </c>
      <c r="D40" s="43">
        <v>0.10533610533610527</v>
      </c>
      <c r="E40" s="42">
        <v>2171</v>
      </c>
      <c r="F40" s="43">
        <v>-1.5865820489573856E-2</v>
      </c>
      <c r="G40" s="42">
        <v>351</v>
      </c>
      <c r="H40" s="43">
        <v>-4.8780487804878092E-2</v>
      </c>
      <c r="I40" s="42">
        <v>2888</v>
      </c>
      <c r="J40" s="43">
        <v>0.26555652936021024</v>
      </c>
      <c r="K40" s="42">
        <v>874</v>
      </c>
      <c r="L40" s="43">
        <v>0.95089285714285721</v>
      </c>
      <c r="M40" s="42">
        <v>7879</v>
      </c>
      <c r="N40" s="43">
        <v>0.16760521636040315</v>
      </c>
      <c r="O40"/>
      <c r="P40" s="30"/>
      <c r="Q40"/>
    </row>
    <row r="41" spans="1:17" ht="12.75" customHeight="1" x14ac:dyDescent="0.25">
      <c r="A41" s="6"/>
      <c r="B41" s="41" t="s">
        <v>52</v>
      </c>
      <c r="C41" s="42">
        <v>1650</v>
      </c>
      <c r="D41" s="43">
        <v>-0.16371008616320326</v>
      </c>
      <c r="E41" s="42">
        <v>2356</v>
      </c>
      <c r="F41" s="43">
        <v>0.80536398467432946</v>
      </c>
      <c r="G41" s="42">
        <v>263</v>
      </c>
      <c r="H41" s="43">
        <v>-0.16772151898734178</v>
      </c>
      <c r="I41" s="42">
        <v>3069</v>
      </c>
      <c r="J41" s="43">
        <v>0.37932584269662928</v>
      </c>
      <c r="K41" s="42">
        <v>795</v>
      </c>
      <c r="L41" s="43">
        <v>9.0534979423868345E-2</v>
      </c>
      <c r="M41" s="42">
        <v>8133</v>
      </c>
      <c r="N41" s="43">
        <v>0.24205864386072085</v>
      </c>
      <c r="O41"/>
      <c r="P41" s="30"/>
      <c r="Q41"/>
    </row>
    <row r="42" spans="1:17" ht="12.75" customHeight="1" x14ac:dyDescent="0.25">
      <c r="A42" s="6"/>
      <c r="B42" s="41" t="s">
        <v>53</v>
      </c>
      <c r="C42" s="42">
        <v>1894</v>
      </c>
      <c r="D42" s="43">
        <v>0.36161035226455795</v>
      </c>
      <c r="E42" s="42">
        <v>1826</v>
      </c>
      <c r="F42" s="43">
        <v>0.35259259259259257</v>
      </c>
      <c r="G42" s="42">
        <v>370</v>
      </c>
      <c r="H42" s="43">
        <v>-5.3708439897698246E-2</v>
      </c>
      <c r="I42" s="42">
        <v>2987</v>
      </c>
      <c r="J42" s="43">
        <v>0.14973056197074675</v>
      </c>
      <c r="K42" s="42">
        <v>511</v>
      </c>
      <c r="L42" s="43">
        <v>0.12555066079295152</v>
      </c>
      <c r="M42" s="42">
        <v>7588</v>
      </c>
      <c r="N42" s="43">
        <v>0.22703751617076318</v>
      </c>
      <c r="O42"/>
      <c r="P42" s="30"/>
      <c r="Q42"/>
    </row>
    <row r="43" spans="1:17" ht="12.75" customHeight="1" x14ac:dyDescent="0.25">
      <c r="A43" s="6"/>
      <c r="B43" s="41" t="s">
        <v>54</v>
      </c>
      <c r="C43" s="42">
        <v>2082</v>
      </c>
      <c r="D43" s="43">
        <v>0.42505133470225864</v>
      </c>
      <c r="E43" s="42">
        <v>2395</v>
      </c>
      <c r="F43" s="43">
        <v>0.21573604060913709</v>
      </c>
      <c r="G43" s="42">
        <v>1269</v>
      </c>
      <c r="H43" s="43">
        <v>0.99215070643642078</v>
      </c>
      <c r="I43" s="42">
        <v>2710</v>
      </c>
      <c r="J43" s="43">
        <v>-5.4431263084438242E-2</v>
      </c>
      <c r="K43" s="42">
        <v>785</v>
      </c>
      <c r="L43" s="43">
        <v>-0.20866935483870963</v>
      </c>
      <c r="M43" s="42">
        <v>9241</v>
      </c>
      <c r="N43" s="43">
        <v>0.16590966439565991</v>
      </c>
      <c r="O43"/>
      <c r="P43" s="30"/>
      <c r="Q43"/>
    </row>
    <row r="44" spans="1:17" ht="12.75" customHeight="1" x14ac:dyDescent="0.2">
      <c r="A44" s="6"/>
      <c r="B44" s="41" t="s">
        <v>57</v>
      </c>
      <c r="C44" s="42">
        <v>1915</v>
      </c>
      <c r="D44" s="43">
        <v>0.32160110420979993</v>
      </c>
      <c r="E44" s="42">
        <v>2219</v>
      </c>
      <c r="F44" s="43">
        <v>5.2656546489563638E-2</v>
      </c>
      <c r="G44" s="42">
        <v>717</v>
      </c>
      <c r="H44" s="43">
        <v>0.34521575984990616</v>
      </c>
      <c r="I44" s="42">
        <v>3353</v>
      </c>
      <c r="J44" s="43">
        <v>0.10696599537801244</v>
      </c>
      <c r="K44" s="42">
        <v>489</v>
      </c>
      <c r="L44" s="43">
        <v>0.18115942028985499</v>
      </c>
      <c r="M44" s="42">
        <v>8693</v>
      </c>
      <c r="N44" s="43">
        <v>0.15398911456259134</v>
      </c>
    </row>
    <row r="45" spans="1:17" ht="12.75" customHeight="1" x14ac:dyDescent="0.2">
      <c r="A45" s="6"/>
      <c r="B45" s="41" t="s">
        <v>58</v>
      </c>
      <c r="C45" s="42">
        <v>2092</v>
      </c>
      <c r="D45" s="43">
        <v>0.63565285379202496</v>
      </c>
      <c r="E45" s="42">
        <v>1783</v>
      </c>
      <c r="F45" s="43">
        <v>0.21292517006802725</v>
      </c>
      <c r="G45" s="42">
        <v>168</v>
      </c>
      <c r="H45" s="43">
        <v>-2.8901734104046284E-2</v>
      </c>
      <c r="I45" s="42">
        <v>2575</v>
      </c>
      <c r="J45" s="43">
        <v>-0.2137404580152672</v>
      </c>
      <c r="K45" s="42">
        <v>312</v>
      </c>
      <c r="L45" s="43">
        <v>-0.25</v>
      </c>
      <c r="M45" s="42">
        <v>6930</v>
      </c>
      <c r="N45" s="43">
        <v>4.793588386511427E-2</v>
      </c>
    </row>
    <row r="46" spans="1:17" ht="12.75" customHeight="1" x14ac:dyDescent="0.2">
      <c r="A46" s="6"/>
      <c r="B46" s="41" t="s">
        <v>59</v>
      </c>
      <c r="C46" s="42">
        <v>2001</v>
      </c>
      <c r="D46" s="43">
        <v>0.3857340720221607</v>
      </c>
      <c r="E46" s="42">
        <v>3120</v>
      </c>
      <c r="F46" s="43">
        <v>0.4168937329700273</v>
      </c>
      <c r="G46" s="42">
        <v>361</v>
      </c>
      <c r="H46" s="43">
        <v>8.083832335329344E-2</v>
      </c>
      <c r="I46" s="42">
        <v>2195</v>
      </c>
      <c r="J46" s="43">
        <v>0.1650743099787686</v>
      </c>
      <c r="K46" s="42">
        <v>314</v>
      </c>
      <c r="L46" s="43">
        <v>-0.44815465729349735</v>
      </c>
      <c r="M46" s="42">
        <v>7991</v>
      </c>
      <c r="N46" s="43">
        <v>0.24218871444116274</v>
      </c>
    </row>
    <row r="47" spans="1:17" ht="12.75" customHeight="1" x14ac:dyDescent="0.2">
      <c r="A47" s="6"/>
      <c r="B47" s="41" t="s">
        <v>61</v>
      </c>
      <c r="C47" s="42">
        <v>1744</v>
      </c>
      <c r="D47" s="43">
        <v>9.754562617998741E-2</v>
      </c>
      <c r="E47" s="42">
        <v>2529</v>
      </c>
      <c r="F47" s="43">
        <v>0.23185582075012179</v>
      </c>
      <c r="G47" s="42">
        <v>361</v>
      </c>
      <c r="H47" s="43">
        <v>-2.7624309392265678E-3</v>
      </c>
      <c r="I47" s="42">
        <v>1787</v>
      </c>
      <c r="J47" s="43">
        <v>0.2782546494992848</v>
      </c>
      <c r="K47" s="42">
        <v>522</v>
      </c>
      <c r="L47" s="43">
        <v>-3.8167938931297218E-3</v>
      </c>
      <c r="M47" s="40">
        <v>6943</v>
      </c>
      <c r="N47" s="43">
        <v>0.17161660479244012</v>
      </c>
    </row>
    <row r="48" spans="1:17" ht="12.75" customHeight="1" x14ac:dyDescent="0.2">
      <c r="A48" s="6"/>
      <c r="B48" s="41" t="s">
        <v>62</v>
      </c>
      <c r="C48" s="42">
        <v>1484</v>
      </c>
      <c r="D48" s="43">
        <v>0.33094170403587442</v>
      </c>
      <c r="E48" s="42">
        <v>1794</v>
      </c>
      <c r="F48" s="43">
        <v>-4.3200000000000016E-2</v>
      </c>
      <c r="G48" s="42">
        <v>349</v>
      </c>
      <c r="H48" s="43">
        <v>0.69417475728155331</v>
      </c>
      <c r="I48" s="42">
        <v>1668</v>
      </c>
      <c r="J48" s="43">
        <v>7.3359073359073435E-2</v>
      </c>
      <c r="K48" s="42">
        <v>480</v>
      </c>
      <c r="L48" s="43">
        <v>-0.22705314009661837</v>
      </c>
      <c r="M48" s="40">
        <v>5775</v>
      </c>
      <c r="N48" s="43">
        <v>7.5218767454850122E-2</v>
      </c>
    </row>
    <row r="49" spans="1:17" ht="12.75" customHeight="1" x14ac:dyDescent="0.2">
      <c r="A49" s="6"/>
      <c r="B49" s="41" t="s">
        <v>63</v>
      </c>
      <c r="C49" s="42">
        <v>1387</v>
      </c>
      <c r="D49" s="43">
        <v>0.62032710280373826</v>
      </c>
      <c r="E49" s="42">
        <v>1823</v>
      </c>
      <c r="F49" s="43">
        <v>-0.24325446243254467</v>
      </c>
      <c r="G49" s="42">
        <v>270</v>
      </c>
      <c r="H49" s="43">
        <v>8.0000000000000071E-2</v>
      </c>
      <c r="I49" s="42">
        <v>1351</v>
      </c>
      <c r="J49" s="43">
        <v>-0.19150209455415923</v>
      </c>
      <c r="K49" s="42">
        <v>656</v>
      </c>
      <c r="L49" s="43">
        <v>-1.6491754122938573E-2</v>
      </c>
      <c r="M49" s="40">
        <v>5487</v>
      </c>
      <c r="N49" s="43">
        <v>-6.2532034853921115E-2</v>
      </c>
    </row>
    <row r="50" spans="1:17" ht="12.75" customHeight="1" x14ac:dyDescent="0.25">
      <c r="A50" s="6"/>
      <c r="B50" s="34" t="s">
        <v>51</v>
      </c>
      <c r="C50" s="16">
        <v>3503</v>
      </c>
      <c r="D50" s="17">
        <v>4.2559523809523769E-2</v>
      </c>
      <c r="E50" s="16">
        <v>5786</v>
      </c>
      <c r="F50" s="17">
        <v>0.43076162215628089</v>
      </c>
      <c r="G50" s="16">
        <v>1243</v>
      </c>
      <c r="H50" s="17">
        <v>0.32799145299145294</v>
      </c>
      <c r="I50" s="16">
        <v>6599</v>
      </c>
      <c r="J50" s="17">
        <v>0.20069141193595352</v>
      </c>
      <c r="K50" s="16">
        <v>1934</v>
      </c>
      <c r="L50" s="17">
        <v>1.1465038845726969</v>
      </c>
      <c r="M50" s="16">
        <v>19065</v>
      </c>
      <c r="N50" s="17">
        <v>0.2936825676867747</v>
      </c>
      <c r="O50"/>
      <c r="P50" s="30"/>
      <c r="Q50"/>
    </row>
    <row r="51" spans="1:17" ht="12.75" customHeight="1" x14ac:dyDescent="0.25">
      <c r="A51" s="6"/>
      <c r="B51" s="34" t="s">
        <v>55</v>
      </c>
      <c r="C51" s="16">
        <v>9129</v>
      </c>
      <c r="D51" s="17">
        <v>0.11533292608430057</v>
      </c>
      <c r="E51" s="16">
        <v>12363</v>
      </c>
      <c r="F51" s="17">
        <v>0.42611604568000927</v>
      </c>
      <c r="G51" s="16">
        <v>3145</v>
      </c>
      <c r="H51" s="17">
        <v>0.3793859649122806</v>
      </c>
      <c r="I51" s="16">
        <v>15365</v>
      </c>
      <c r="J51" s="17">
        <v>0.16533940083428145</v>
      </c>
      <c r="K51" s="16">
        <v>4025</v>
      </c>
      <c r="L51" s="17">
        <v>0.30851755526657998</v>
      </c>
      <c r="M51" s="16">
        <v>44027</v>
      </c>
      <c r="N51" s="17">
        <v>0.24387625370815091</v>
      </c>
      <c r="O51"/>
      <c r="P51" s="30"/>
      <c r="Q51"/>
    </row>
    <row r="52" spans="1:17" ht="12.75" customHeight="1" x14ac:dyDescent="0.2">
      <c r="A52" s="6"/>
      <c r="B52" s="34" t="s">
        <v>60</v>
      </c>
      <c r="C52" s="16">
        <v>15137</v>
      </c>
      <c r="D52" s="17">
        <v>0.22497369911790899</v>
      </c>
      <c r="E52" s="16">
        <v>19485</v>
      </c>
      <c r="F52" s="17">
        <v>0.34853623088102981</v>
      </c>
      <c r="G52" s="16">
        <v>4391</v>
      </c>
      <c r="H52" s="17">
        <v>0.32259036144578324</v>
      </c>
      <c r="I52" s="16">
        <v>23488</v>
      </c>
      <c r="J52" s="17">
        <v>9.8956627520703666E-2</v>
      </c>
      <c r="K52" s="16">
        <v>5140</v>
      </c>
      <c r="L52" s="17">
        <v>0.14860335195530716</v>
      </c>
      <c r="M52" s="16">
        <v>67641</v>
      </c>
      <c r="N52" s="17">
        <v>0.2084360595990995</v>
      </c>
    </row>
    <row r="53" spans="1:17" ht="12.75" customHeight="1" x14ac:dyDescent="0.25">
      <c r="A53" s="6"/>
      <c r="B53" s="26" t="s">
        <v>64</v>
      </c>
      <c r="C53" s="27">
        <v>19752</v>
      </c>
      <c r="D53" s="28">
        <v>0.2409373625683231</v>
      </c>
      <c r="E53" s="27">
        <v>25631</v>
      </c>
      <c r="F53" s="28">
        <v>0.23308957952468012</v>
      </c>
      <c r="G53" s="27">
        <v>5371</v>
      </c>
      <c r="H53" s="28">
        <v>0.29797003383276954</v>
      </c>
      <c r="I53" s="27">
        <v>28294</v>
      </c>
      <c r="J53" s="28">
        <v>8.8398215110016887E-2</v>
      </c>
      <c r="K53" s="27">
        <v>6798</v>
      </c>
      <c r="L53" s="28">
        <v>8.1278829330364344E-2</v>
      </c>
      <c r="M53" s="27">
        <v>85846</v>
      </c>
      <c r="N53" s="28">
        <v>0.17397844756851377</v>
      </c>
      <c r="O53"/>
      <c r="P53" s="30"/>
      <c r="Q53"/>
    </row>
    <row r="55" spans="1:17" ht="12.75" customHeight="1" x14ac:dyDescent="0.2">
      <c r="B55" s="29" t="s">
        <v>76</v>
      </c>
    </row>
    <row r="56" spans="1:17" ht="12.75" customHeight="1" x14ac:dyDescent="0.2">
      <c r="B56" s="29" t="s">
        <v>86</v>
      </c>
    </row>
    <row r="57" spans="1:17" ht="12.75" customHeight="1" x14ac:dyDescent="0.2">
      <c r="B57" s="10" t="s">
        <v>88</v>
      </c>
    </row>
    <row r="58" spans="1:17" ht="12.75" customHeight="1" x14ac:dyDescent="0.2">
      <c r="B58" s="10" t="s">
        <v>87</v>
      </c>
    </row>
    <row r="60" spans="1:17" ht="12.75" customHeight="1" x14ac:dyDescent="0.2">
      <c r="B60" s="3" t="s">
        <v>0</v>
      </c>
      <c r="C60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CCB9-ABFE-48C5-AFC6-70406E6D850A}">
  <dimension ref="B2:E13"/>
  <sheetViews>
    <sheetView showGridLines="0" zoomScaleNormal="100" workbookViewId="0"/>
  </sheetViews>
  <sheetFormatPr defaultColWidth="16.28515625" defaultRowHeight="12.75" customHeight="1" x14ac:dyDescent="0.25"/>
  <cols>
    <col min="1" max="1" width="5.140625" customWidth="1"/>
    <col min="2" max="2" width="25.28515625" customWidth="1"/>
  </cols>
  <sheetData>
    <row r="2" spans="2:5" ht="12.75" customHeight="1" x14ac:dyDescent="0.25">
      <c r="B2" s="9" t="s">
        <v>81</v>
      </c>
    </row>
    <row r="3" spans="2:5" ht="12.75" customHeight="1" x14ac:dyDescent="0.25">
      <c r="B3" s="9" t="s">
        <v>78</v>
      </c>
    </row>
    <row r="5" spans="2:5" s="8" customFormat="1" ht="22.5" customHeight="1" x14ac:dyDescent="0.2">
      <c r="B5" s="3"/>
      <c r="C5" s="3" t="s">
        <v>95</v>
      </c>
      <c r="D5" s="3" t="s">
        <v>96</v>
      </c>
      <c r="E5" s="3" t="s">
        <v>97</v>
      </c>
    </row>
    <row r="6" spans="2:5" s="8" customFormat="1" ht="12.75" customHeight="1" x14ac:dyDescent="0.2">
      <c r="B6" s="39" t="s">
        <v>89</v>
      </c>
      <c r="C6" s="40">
        <v>880763</v>
      </c>
      <c r="D6" s="40">
        <v>949480</v>
      </c>
      <c r="E6" s="40">
        <v>950437</v>
      </c>
    </row>
    <row r="7" spans="2:5" s="8" customFormat="1" ht="12.75" customHeight="1" x14ac:dyDescent="0.2">
      <c r="B7" s="39" t="s">
        <v>90</v>
      </c>
      <c r="C7" s="40">
        <v>18007</v>
      </c>
      <c r="D7" s="40">
        <v>23084</v>
      </c>
      <c r="E7" s="40">
        <v>43484</v>
      </c>
    </row>
    <row r="8" spans="2:5" s="8" customFormat="1" ht="12.75" customHeight="1" x14ac:dyDescent="0.2">
      <c r="B8" s="39" t="s">
        <v>91</v>
      </c>
      <c r="C8" s="40">
        <v>280440</v>
      </c>
      <c r="D8" s="40">
        <v>264807</v>
      </c>
      <c r="E8" s="40">
        <v>255909</v>
      </c>
    </row>
    <row r="9" spans="2:5" s="8" customFormat="1" ht="12.75" customHeight="1" x14ac:dyDescent="0.2">
      <c r="B9" s="39" t="s">
        <v>92</v>
      </c>
      <c r="C9" s="40">
        <v>59289</v>
      </c>
      <c r="D9" s="40">
        <v>73124</v>
      </c>
      <c r="E9" s="40">
        <v>85846</v>
      </c>
    </row>
    <row r="10" spans="2:5" s="8" customFormat="1" ht="12.75" customHeight="1" x14ac:dyDescent="0.2"/>
    <row r="11" spans="2:5" s="8" customFormat="1" ht="12.75" customHeight="1" x14ac:dyDescent="0.2"/>
    <row r="12" spans="2:5" s="8" customFormat="1" ht="12.75" customHeight="1" x14ac:dyDescent="0.25">
      <c r="B12" t="s">
        <v>93</v>
      </c>
    </row>
    <row r="13" spans="2:5" s="8" customFormat="1" ht="12.75" customHeight="1" x14ac:dyDescent="0.25">
      <c r="B13" t="s">
        <v>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4bd42c-0716-4f77-a273-cf6279fb825e" xsi:nil="true"/>
    <lcf76f155ced4ddcb4097134ff3c332f xmlns="6aa42a96-3051-4277-9c45-72cd1d5da9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C887383450346A7769B1C163B5ABF" ma:contentTypeVersion="8" ma:contentTypeDescription="Crée un document." ma:contentTypeScope="" ma:versionID="b6e8fae6674f28b4efda8dd8c5a15f71">
  <xsd:schema xmlns:xsd="http://www.w3.org/2001/XMLSchema" xmlns:xs="http://www.w3.org/2001/XMLSchema" xmlns:p="http://schemas.microsoft.com/office/2006/metadata/properties" xmlns:ns2="6aa42a96-3051-4277-9c45-72cd1d5da9b1" xmlns:ns3="434bd42c-0716-4f77-a273-cf6279fb825e" targetNamespace="http://schemas.microsoft.com/office/2006/metadata/properties" ma:root="true" ma:fieldsID="adcdca55b489945bcabec6590d5d5a10" ns2:_="" ns3:_="">
    <xsd:import namespace="6aa42a96-3051-4277-9c45-72cd1d5da9b1"/>
    <xsd:import namespace="434bd42c-0716-4f77-a273-cf6279fb82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42a96-3051-4277-9c45-72cd1d5da9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6336cac-2e0e-40d4-9150-f7d19d33bd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bd42c-0716-4f77-a273-cf6279fb82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5d860f-350c-4067-b201-b78ad489cf70}" ma:internalName="TaxCatchAll" ma:showField="CatchAllData" ma:web="434bd42c-0716-4f77-a273-cf6279fb8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4FD2A-5CA7-4645-9E99-B85033C84E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43139-978A-4E69-81CC-530C2647E155}">
  <ds:schemaRefs>
    <ds:schemaRef ds:uri="http://schemas.microsoft.com/office/2006/metadata/properties"/>
    <ds:schemaRef ds:uri="http://schemas.microsoft.com/office/infopath/2007/PartnerControls"/>
    <ds:schemaRef ds:uri="434bd42c-0716-4f77-a273-cf6279fb825e"/>
    <ds:schemaRef ds:uri="6aa42a96-3051-4277-9c45-72cd1d5da9b1"/>
  </ds:schemaRefs>
</ds:datastoreItem>
</file>

<file path=customXml/itemProps3.xml><?xml version="1.0" encoding="utf-8"?>
<ds:datastoreItem xmlns:ds="http://schemas.openxmlformats.org/officeDocument/2006/customXml" ds:itemID="{97A80B2D-832E-490A-912D-29187C992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42a96-3051-4277-9c45-72cd1d5da9b1"/>
    <ds:schemaRef ds:uri="434bd42c-0716-4f77-a273-cf6279fb8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Motorcycles - (ICE &amp; Electric)</vt:lpstr>
      <vt:lpstr>Mopeds - (ICE &amp; Electric)</vt:lpstr>
      <vt:lpstr>Motorcycles (Electric)</vt:lpstr>
      <vt:lpstr> Mopeds (Electric)</vt:lpstr>
      <vt:lpstr>Long-term tends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Manuel Ordonez</cp:lastModifiedBy>
  <cp:lastPrinted>2021-04-25T18:51:15Z</cp:lastPrinted>
  <dcterms:created xsi:type="dcterms:W3CDTF">2017-10-26T07:56:52Z</dcterms:created>
  <dcterms:modified xsi:type="dcterms:W3CDTF">2023-01-27T15:16:42Z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0x010100065C887383450346A7769B1C163B5ABF</vt:lpwstr>
  </property>
  <property fmtid="{D5CDD505-2E9C-101B-9397-08002B2CF9AE}" pid="3" name="Order">
    <vt:r8>2800600</vt:r8>
  </property>
  <property fmtid="{D5CDD505-2E9C-101B-9397-08002B2CF9AE}" pid="4" name="MediaServiceImageTags">
    <vt:lpwstr/>
  </property>
</Properties>
</file>